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4355" activeTab="1"/>
  </bookViews>
  <sheets>
    <sheet name="入力する前に" sheetId="1" r:id="rId1"/>
    <sheet name="芦屋市" sheetId="2" r:id="rId2"/>
    <sheet name="FAX送信票" sheetId="3" r:id="rId3"/>
  </sheets>
  <externalReferences>
    <externalReference r:id="rId6"/>
    <externalReference r:id="rId7"/>
  </externalReferences>
  <definedNames>
    <definedName name="_xlnm.Print_Area" localSheetId="2">'FAX送信票'!$A$1:$AG$54</definedName>
    <definedName name="_xlnm.Print_Area" localSheetId="1">'芦屋市'!$A$1:$BB$56</definedName>
    <definedName name="建築主氏名2">'[2]報告用台帳'!#REF!</definedName>
    <definedName name="高度地区">'[1]ﾘｽﾄ'!$F$2:$F$15</definedName>
    <definedName name="最高高さ制限">'[1]ﾘｽﾄ'!$E$2:$E$15</definedName>
    <definedName name="指定建蔽率">'[1]ﾘｽﾄ'!$B$2:$B$15</definedName>
    <definedName name="指定容積率">'[1]ﾘｽﾄ'!$C$2:$C$15</definedName>
    <definedName name="地区計画詳細">'[1]ﾘｽﾄ'!$J$2:$J$15</definedName>
    <definedName name="地区計画名称">'[1]ﾘｽﾄ'!$I$2:$I$15</definedName>
    <definedName name="日影規制GL">'[1]ﾘｽﾄ'!$H$2:$H$15</definedName>
    <definedName name="日影規制時間">'[1]ﾘｽﾄ'!$G$2:$G$15</definedName>
    <definedName name="壁面後退">'[1]ﾘｽﾄ'!$D$2:$D$15</definedName>
    <definedName name="用途地域">'[1]ﾘｽﾄ'!$A$2:$A$15</definedName>
  </definedNames>
  <calcPr fullCalcOnLoad="1"/>
</workbook>
</file>

<file path=xl/sharedStrings.xml><?xml version="1.0" encoding="utf-8"?>
<sst xmlns="http://schemas.openxmlformats.org/spreadsheetml/2006/main" count="196" uniqueCount="147">
  <si>
    <t>神戸支店
(078)-392-6660
(078)-392-6711</t>
  </si>
  <si>
    <t>号</t>
  </si>
  <si>
    <t>号（検査済証番号）</t>
  </si>
  <si>
    <t>・宅造法許可　  （許可番号）</t>
  </si>
  <si>
    <t>・都計法開発許可（許可番号）　　　　　　　　　　　</t>
  </si>
  <si>
    <t>５　　都市計画法、宅地造成等規制法の許可を受けている場合は、許可番号等を記入してください。</t>
  </si>
  <si>
    <t>４　　様式第1号のみ市へ提出してください（様式第2号，第3号は不要です）。</t>
  </si>
  <si>
    <t>３　　※２印欄には建築基準関係規定による制限以外の制限（風致地区等）は記入しないでください。</t>
  </si>
  <si>
    <t>２　　⑤，⑫，⑬，⑭，⑮，⑯欄は、該当する項目の□内に「レ」印を記入してください。</t>
  </si>
  <si>
    <t>１　　太線枠内は、建築主（又は代理者）において記入してください。　　　※１印欄は記入しないで下さい。</t>
  </si>
  <si>
    <t>（注意）</t>
  </si>
  <si>
    <t>）㎡</t>
  </si>
  <si>
    <t>）㎡　　（</t>
  </si>
  <si>
    <t>（</t>
  </si>
  <si>
    <t xml:space="preserve">     申請部分　　　　　　　申請以外の部分　　　　  　　合計</t>
  </si>
  <si>
    <r>
      <t xml:space="preserve"> 22</t>
    </r>
    <r>
      <rPr>
        <sz val="11"/>
        <rFont val="ＭＳ 明朝"/>
        <family val="1"/>
      </rPr>
      <t xml:space="preserve"> 延 べ 面 積</t>
    </r>
  </si>
  <si>
    <t xml:space="preserve">     申請部分　　　　　　　申請以外の部分　　　　  　　合計</t>
  </si>
  <si>
    <r>
      <t xml:space="preserve"> 21</t>
    </r>
    <r>
      <rPr>
        <sz val="11"/>
        <rFont val="ＭＳ 明朝"/>
        <family val="1"/>
      </rPr>
      <t xml:space="preserve"> 建 築 面 積</t>
    </r>
  </si>
  <si>
    <t>）ｍ</t>
  </si>
  <si>
    <t>）　最高高さ（</t>
  </si>
  <si>
    <t>高さ：最高の軒の高さ（</t>
  </si>
  <si>
    <t>）階</t>
  </si>
  <si>
    <t>）階　　地下（</t>
  </si>
  <si>
    <t>階数：地上（</t>
  </si>
  <si>
    <t>⑳ 階数 ・ 高さ</t>
  </si>
  <si>
    <t>造</t>
  </si>
  <si>
    <t>造　一部</t>
  </si>
  <si>
    <t>⑲ 構　　　　造</t>
  </si>
  <si>
    <t>⑱ 建築物の用途</t>
  </si>
  <si>
    <t>建設計画</t>
  </si>
  <si>
    <t>㎡</t>
  </si>
  <si>
    <t>⑰ 敷 地 面 積</t>
  </si>
  <si>
    <t>外</t>
  </si>
  <si>
    <t>内</t>
  </si>
  <si>
    <t>都市計画施設又は市街地開発事業の施行区域　　：</t>
  </si>
  <si>
    <t>⑯ 都市計画制限等</t>
  </si>
  <si>
    <t>外</t>
  </si>
  <si>
    <t>）　・</t>
  </si>
  <si>
    <t>　内　（名称：</t>
  </si>
  <si>
    <t>　　内　（名称：　　　　　　　　　　　　　　　　）　 ・　　外</t>
  </si>
  <si>
    <t>⑮ 建築協定区域の
　 内外</t>
  </si>
  <si>
    <t>⑭ 地区計画区域の
　 内外</t>
  </si>
  <si>
    <t>外</t>
  </si>
  <si>
    <t xml:space="preserve"> 内 ・</t>
  </si>
  <si>
    <t>⑬ 宅地造成等規制区
　 域の内外</t>
  </si>
  <si>
    <t>法２２条指定区域</t>
  </si>
  <si>
    <t>準防火地域 ・</t>
  </si>
  <si>
    <t>　　防火地域 ・　　</t>
  </si>
  <si>
    <t>⑫ 防 火 地 域 等</t>
  </si>
  <si>
    <t>種</t>
  </si>
  <si>
    <t>第</t>
  </si>
  <si>
    <t>⑪ 高 度 地 区</t>
  </si>
  <si>
    <t>ｍ</t>
  </si>
  <si>
    <t>⑩ 最高高さ制限</t>
  </si>
  <si>
    <t>⑨ 壁 面 後 退</t>
  </si>
  <si>
    <t>％</t>
  </si>
  <si>
    <t>⑧ 指定容積率</t>
  </si>
  <si>
    <t>⑦ 指定建ぺい率</t>
  </si>
  <si>
    <t>地域</t>
  </si>
  <si>
    <t>⑥ 用 途 地 域</t>
  </si>
  <si>
    <r>
      <t xml:space="preserve">用途地域等 </t>
    </r>
    <r>
      <rPr>
        <sz val="9"/>
        <rFont val="ＭＳ 明朝"/>
        <family val="1"/>
      </rPr>
      <t>※2</t>
    </r>
  </si>
  <si>
    <t>区域区分未設定都市計画区域</t>
  </si>
  <si>
    <t>市街化調整区域</t>
  </si>
  <si>
    <t>都市計画区域外</t>
  </si>
  <si>
    <t>市街化区域</t>
  </si>
  <si>
    <t>　　都市計画区域内</t>
  </si>
  <si>
    <t>⑤ 都市計画区域の
　 内外の別</t>
  </si>
  <si>
    <t>芦屋市</t>
  </si>
  <si>
    <t>④ 地　名　地　番</t>
  </si>
  <si>
    <t>建　設　予　定　地</t>
  </si>
  <si>
    <t>氏名</t>
  </si>
  <si>
    <t>電話</t>
  </si>
  <si>
    <t>住所　〒</t>
  </si>
  <si>
    <t>③ 設　計　者</t>
  </si>
  <si>
    <t>② 代　理　者
   連　絡　者</t>
  </si>
  <si>
    <t>ふりがな</t>
  </si>
  <si>
    <t>① 建　築　主</t>
  </si>
  <si>
    <t>※1 受 付 年 月 日</t>
  </si>
  <si>
    <t>第　　　　　　　　　号</t>
  </si>
  <si>
    <t>　※1　受　付　番　号</t>
  </si>
  <si>
    <t>について、調査のうえ当機関宛報告してくださるようお願いします。</t>
  </si>
  <si>
    <t>いて、建設予定地が接する道路等の種別、建設予定地に係る地域地区及び建築基準関係規定の指定状況等</t>
  </si>
  <si>
    <t>　建築基準法第６条の２第１項の規定に基づき、当機関への確認申請が予定されている下記建築計画につ</t>
  </si>
  <si>
    <t>FAX</t>
  </si>
  <si>
    <t>TEL</t>
  </si>
  <si>
    <t>（株）兵庫確認検査機構</t>
  </si>
  <si>
    <t>芦　屋　市　長　様</t>
  </si>
  <si>
    <t>建設予定地に関する調査依頼書</t>
  </si>
  <si>
    <t>（様式第１号）</t>
  </si>
  <si>
    <t>令和　　年　　月　　日</t>
  </si>
  <si>
    <t>令和</t>
  </si>
  <si>
    <t>年</t>
  </si>
  <si>
    <t>月</t>
  </si>
  <si>
    <t>日</t>
  </si>
  <si>
    <t>（指定確認検査機関名）</t>
  </si>
  <si>
    <t>姫路本店
(079)-289-3002
(079)-289-3006</t>
  </si>
  <si>
    <t>加古川支店
(079)-424-9001
(079)-424-9010</t>
  </si>
  <si>
    <t>豊岡支店
(0796)-26-2777
(0796)-26-2778</t>
  </si>
  <si>
    <t>御中</t>
  </si>
  <si>
    <t>（ＦＡＸ番号）</t>
  </si>
  <si>
    <t>芦屋市都市建設部建築指導課</t>
  </si>
  <si>
    <t>建設予定地に関する調査書の送付について</t>
  </si>
  <si>
    <t>　標記のことについて，令和　　年　　月　　日付けで受け付けました下記の建築計</t>
  </si>
  <si>
    <t>画に係る「建設予定地に関する調査依頼書」に対する「建設予定地に関する調査書」</t>
  </si>
  <si>
    <t>について，別紙のとおり送付いたします。</t>
  </si>
  <si>
    <t>１　　調査書番号</t>
  </si>
  <si>
    <t>２　　敷地の地名地番</t>
  </si>
  <si>
    <t>３　　建築主</t>
  </si>
  <si>
    <t>４　　送付書類</t>
  </si>
  <si>
    <t>建設予定地に関する調査依頼書（様式第１号）</t>
  </si>
  <si>
    <t>建設予定地に関する調査書（様式第２号）</t>
  </si>
  <si>
    <t>（照会先）</t>
  </si>
  <si>
    <t>芦屋市都市建設部</t>
  </si>
  <si>
    <t>建築指導課建築指導係</t>
  </si>
  <si>
    <t>TEL　0797-38-2114　</t>
  </si>
  <si>
    <t>※　　　の項目全てについて提出時に記入してください。</t>
  </si>
  <si>
    <t>（その他の部分については記入しないでください。）</t>
  </si>
  <si>
    <t>記</t>
  </si>
  <si>
    <t>－</t>
  </si>
  <si>
    <t>姫路本店</t>
  </si>
  <si>
    <t>神戸支店</t>
  </si>
  <si>
    <t>加古川支店</t>
  </si>
  <si>
    <t>豊岡支店</t>
  </si>
  <si>
    <t>(079)-289-3002</t>
  </si>
  <si>
    <t>(079)-289-3006</t>
  </si>
  <si>
    <t>(078)-392-6660</t>
  </si>
  <si>
    <t>(078)-392-6711</t>
  </si>
  <si>
    <t>(079)-424-9001</t>
  </si>
  <si>
    <t>(079)-424-9010</t>
  </si>
  <si>
    <t>(0796)-26-2777</t>
  </si>
  <si>
    <t>(0796)-26-2778</t>
  </si>
  <si>
    <t>いつも当機構をご利用頂き誠に有難うございます。</t>
  </si>
  <si>
    <t>入力される前に下記を一読ください。</t>
  </si>
  <si>
    <t>①</t>
  </si>
  <si>
    <t>下記のように入力箇所が色づけされています。</t>
  </si>
  <si>
    <t>は、手入力する箇所です。</t>
  </si>
  <si>
    <t>は、自動的に入力される箇所です。</t>
  </si>
  <si>
    <t>は、リストから選択して頂く箇所です。</t>
  </si>
  <si>
    <t xml:space="preserve"> </t>
  </si>
  <si>
    <t>★　行・列の削除や追加はしないでください。</t>
  </si>
  <si>
    <t>※データに不具合が生じた場合は、適宜修正していきますのでお申し付けください。</t>
  </si>
  <si>
    <t>　 連絡先：姫路本店　079-289-3002</t>
  </si>
  <si>
    <t>令和2年4月1日作成</t>
  </si>
  <si>
    <t>芦屋市（調査依頼書）、FAX送信票には、自動的に入力される箇所がございます。</t>
  </si>
  <si>
    <t>入力は、芦屋市（調査依頼書）で行ってください。</t>
  </si>
  <si>
    <t>は、クリックして頂く箇所です。</t>
  </si>
  <si>
    <t>は、手入力する箇所（郵便番号）です。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</si>
</sst>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#,##0.00_ "/>
    <numFmt numFmtId="179" formatCode="0.00_);[Red]\(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62" applyProtection="1">
      <alignment vertical="center"/>
      <protection/>
    </xf>
    <xf numFmtId="0" fontId="3" fillId="0" borderId="0" xfId="62" applyFont="1" applyProtection="1">
      <alignment vertical="center"/>
      <protection/>
    </xf>
    <xf numFmtId="0" fontId="3" fillId="0" borderId="10" xfId="62" applyFont="1" applyBorder="1" applyAlignment="1" applyProtection="1">
      <alignment vertical="center"/>
      <protection/>
    </xf>
    <xf numFmtId="0" fontId="3" fillId="0" borderId="11" xfId="62" applyFont="1" applyBorder="1" applyAlignment="1" applyProtection="1">
      <alignment vertical="center"/>
      <protection/>
    </xf>
    <xf numFmtId="0" fontId="3" fillId="0" borderId="12" xfId="62" applyFont="1" applyBorder="1" applyAlignment="1" applyProtection="1">
      <alignment vertical="center"/>
      <protection/>
    </xf>
    <xf numFmtId="0" fontId="3" fillId="0" borderId="13" xfId="62" applyFont="1" applyBorder="1" applyAlignment="1" applyProtection="1">
      <alignment vertical="center"/>
      <protection/>
    </xf>
    <xf numFmtId="0" fontId="3" fillId="0" borderId="14" xfId="62" applyFont="1" applyBorder="1" applyAlignment="1" applyProtection="1">
      <alignment vertical="center"/>
      <protection/>
    </xf>
    <xf numFmtId="0" fontId="3" fillId="0" borderId="15" xfId="62" applyFont="1" applyBorder="1" applyAlignment="1" applyProtection="1">
      <alignment vertical="center"/>
      <protection/>
    </xf>
    <xf numFmtId="0" fontId="3" fillId="0" borderId="16" xfId="62" applyFont="1" applyBorder="1" applyAlignment="1" applyProtection="1">
      <alignment vertical="center"/>
      <protection/>
    </xf>
    <xf numFmtId="0" fontId="3" fillId="0" borderId="17" xfId="62" applyFont="1" applyBorder="1" applyAlignment="1" applyProtection="1">
      <alignment vertical="center"/>
      <protection/>
    </xf>
    <xf numFmtId="0" fontId="3" fillId="0" borderId="18" xfId="62" applyFont="1" applyBorder="1" applyAlignment="1" applyProtection="1">
      <alignment vertical="center"/>
      <protection/>
    </xf>
    <xf numFmtId="0" fontId="3" fillId="0" borderId="19" xfId="62" applyFont="1" applyBorder="1" applyAlignment="1" applyProtection="1">
      <alignment vertical="center"/>
      <protection/>
    </xf>
    <xf numFmtId="0" fontId="3" fillId="0" borderId="20" xfId="62" applyFont="1" applyBorder="1" applyAlignment="1" applyProtection="1">
      <alignment vertical="center"/>
      <protection/>
    </xf>
    <xf numFmtId="0" fontId="3" fillId="0" borderId="21" xfId="62" applyFont="1" applyBorder="1" applyAlignment="1" applyProtection="1">
      <alignment vertical="center"/>
      <protection/>
    </xf>
    <xf numFmtId="0" fontId="3" fillId="33" borderId="14" xfId="62" applyFont="1" applyFill="1" applyBorder="1" applyAlignment="1" applyProtection="1">
      <alignment vertical="center"/>
      <protection/>
    </xf>
    <xf numFmtId="0" fontId="3" fillId="0" borderId="22" xfId="62" applyFont="1" applyBorder="1" applyAlignment="1" applyProtection="1">
      <alignment vertical="center"/>
      <protection/>
    </xf>
    <xf numFmtId="0" fontId="3" fillId="0" borderId="17" xfId="62" applyFont="1" applyBorder="1" applyAlignment="1" applyProtection="1">
      <alignment horizontal="left" vertical="center"/>
      <protection/>
    </xf>
    <xf numFmtId="0" fontId="3" fillId="0" borderId="18" xfId="62" applyFont="1" applyBorder="1" applyAlignment="1" applyProtection="1">
      <alignment horizontal="left" vertical="center"/>
      <protection/>
    </xf>
    <xf numFmtId="0" fontId="3" fillId="33" borderId="18" xfId="62" applyFont="1" applyFill="1" applyBorder="1" applyAlignment="1" applyProtection="1">
      <alignment horizontal="left" vertical="center"/>
      <protection/>
    </xf>
    <xf numFmtId="0" fontId="3" fillId="33" borderId="19" xfId="62" applyFont="1" applyFill="1" applyBorder="1" applyAlignment="1" applyProtection="1">
      <alignment horizontal="left" vertical="center"/>
      <protection/>
    </xf>
    <xf numFmtId="0" fontId="3" fillId="0" borderId="13" xfId="62" applyFont="1" applyBorder="1" applyAlignment="1" applyProtection="1">
      <alignment horizontal="left" vertical="center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3" fillId="33" borderId="14" xfId="62" applyFont="1" applyFill="1" applyBorder="1" applyAlignment="1" applyProtection="1">
      <alignment horizontal="left" vertical="center"/>
      <protection/>
    </xf>
    <xf numFmtId="0" fontId="3" fillId="33" borderId="15" xfId="62" applyFont="1" applyFill="1" applyBorder="1" applyAlignment="1" applyProtection="1">
      <alignment horizontal="left" vertical="center"/>
      <protection/>
    </xf>
    <xf numFmtId="0" fontId="3" fillId="0" borderId="23" xfId="62" applyFont="1" applyBorder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3" fillId="33" borderId="0" xfId="62" applyFont="1" applyFill="1" applyBorder="1" applyAlignment="1" applyProtection="1">
      <alignment horizontal="left" vertical="center"/>
      <protection/>
    </xf>
    <xf numFmtId="0" fontId="3" fillId="33" borderId="22" xfId="62" applyFont="1" applyFill="1" applyBorder="1" applyAlignment="1" applyProtection="1">
      <alignment horizontal="left" vertical="center"/>
      <protection/>
    </xf>
    <xf numFmtId="0" fontId="3" fillId="33" borderId="21" xfId="62" applyFont="1" applyFill="1" applyBorder="1" applyAlignment="1" applyProtection="1">
      <alignment vertical="center"/>
      <protection/>
    </xf>
    <xf numFmtId="0" fontId="3" fillId="33" borderId="24" xfId="62" applyFont="1" applyFill="1" applyBorder="1" applyAlignment="1" applyProtection="1">
      <alignment vertical="center"/>
      <protection/>
    </xf>
    <xf numFmtId="0" fontId="3" fillId="0" borderId="24" xfId="62" applyFont="1" applyBorder="1" applyAlignment="1" applyProtection="1">
      <alignment horizontal="left" vertical="center"/>
      <protection/>
    </xf>
    <xf numFmtId="0" fontId="3" fillId="0" borderId="21" xfId="62" applyFont="1" applyBorder="1" applyAlignment="1" applyProtection="1">
      <alignment horizontal="left" vertical="center"/>
      <protection/>
    </xf>
    <xf numFmtId="0" fontId="3" fillId="33" borderId="18" xfId="62" applyFont="1" applyFill="1" applyBorder="1" applyAlignment="1" applyProtection="1">
      <alignment vertical="center"/>
      <protection/>
    </xf>
    <xf numFmtId="0" fontId="3" fillId="0" borderId="23" xfId="62" applyFont="1" applyBorder="1" applyAlignment="1" applyProtection="1">
      <alignment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3" fillId="33" borderId="0" xfId="62" applyFont="1" applyFill="1" applyBorder="1" applyAlignment="1" applyProtection="1">
      <alignment vertical="center"/>
      <protection/>
    </xf>
    <xf numFmtId="0" fontId="3" fillId="0" borderId="20" xfId="62" applyFont="1" applyBorder="1" applyAlignment="1" applyProtection="1">
      <alignment horizontal="left" vertical="center"/>
      <protection/>
    </xf>
    <xf numFmtId="0" fontId="12" fillId="0" borderId="0" xfId="62" applyFont="1" applyBorder="1" applyProtection="1">
      <alignment vertical="center"/>
      <protection/>
    </xf>
    <xf numFmtId="0" fontId="3" fillId="0" borderId="25" xfId="62" applyFont="1" applyBorder="1" applyAlignment="1" applyProtection="1">
      <alignment vertical="center"/>
      <protection/>
    </xf>
    <xf numFmtId="0" fontId="3" fillId="0" borderId="26" xfId="62" applyFont="1" applyBorder="1" applyAlignment="1" applyProtection="1">
      <alignment vertical="center"/>
      <protection/>
    </xf>
    <xf numFmtId="0" fontId="0" fillId="0" borderId="0" xfId="62" applyFont="1" applyAlignment="1" applyProtection="1">
      <alignment vertical="top"/>
      <protection/>
    </xf>
    <xf numFmtId="0" fontId="0" fillId="0" borderId="0" xfId="62" applyFont="1" applyProtection="1">
      <alignment vertical="center"/>
      <protection/>
    </xf>
    <xf numFmtId="0" fontId="4" fillId="0" borderId="0" xfId="62" applyFont="1" applyProtection="1">
      <alignment vertical="center"/>
      <protection/>
    </xf>
    <xf numFmtId="0" fontId="6" fillId="0" borderId="0" xfId="62" applyFont="1" applyProtection="1">
      <alignment vertical="center"/>
      <protection/>
    </xf>
    <xf numFmtId="0" fontId="3" fillId="0" borderId="0" xfId="62" applyFont="1" applyAlignment="1" applyProtection="1">
      <alignment vertical="center" shrinkToFit="1"/>
      <protection/>
    </xf>
    <xf numFmtId="0" fontId="3" fillId="0" borderId="15" xfId="62" applyFont="1" applyBorder="1" applyAlignment="1" applyProtection="1">
      <alignment vertical="center"/>
      <protection/>
    </xf>
    <xf numFmtId="0" fontId="3" fillId="0" borderId="14" xfId="62" applyFont="1" applyBorder="1" applyAlignment="1" applyProtection="1">
      <alignment vertical="center"/>
      <protection/>
    </xf>
    <xf numFmtId="0" fontId="3" fillId="0" borderId="16" xfId="62" applyFont="1" applyBorder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4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center"/>
      <protection/>
    </xf>
    <xf numFmtId="0" fontId="3" fillId="0" borderId="15" xfId="62" applyFont="1" applyBorder="1" applyAlignment="1" applyProtection="1">
      <alignment horizontal="center" vertical="center" shrinkToFit="1"/>
      <protection/>
    </xf>
    <xf numFmtId="0" fontId="3" fillId="0" borderId="14" xfId="62" applyFont="1" applyBorder="1" applyAlignment="1" applyProtection="1">
      <alignment horizontal="center" vertical="center" shrinkToFit="1"/>
      <protection/>
    </xf>
    <xf numFmtId="0" fontId="3" fillId="0" borderId="16" xfId="62" applyFont="1" applyBorder="1" applyAlignment="1" applyProtection="1">
      <alignment horizontal="center" vertical="center" shrinkToFit="1"/>
      <protection/>
    </xf>
    <xf numFmtId="0" fontId="3" fillId="0" borderId="27" xfId="62" applyFont="1" applyBorder="1" applyAlignment="1" applyProtection="1">
      <alignment vertical="center"/>
      <protection/>
    </xf>
    <xf numFmtId="0" fontId="3" fillId="0" borderId="25" xfId="62" applyFont="1" applyBorder="1" applyAlignment="1" applyProtection="1">
      <alignment vertical="center"/>
      <protection/>
    </xf>
    <xf numFmtId="0" fontId="3" fillId="0" borderId="28" xfId="62" applyFont="1" applyBorder="1" applyAlignment="1" applyProtection="1">
      <alignment vertical="center"/>
      <protection/>
    </xf>
    <xf numFmtId="0" fontId="3" fillId="0" borderId="29" xfId="62" applyFont="1" applyBorder="1" applyAlignment="1" applyProtection="1">
      <alignment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3" fillId="0" borderId="30" xfId="62" applyFont="1" applyBorder="1" applyAlignment="1" applyProtection="1">
      <alignment vertical="center"/>
      <protection/>
    </xf>
    <xf numFmtId="0" fontId="3" fillId="0" borderId="31" xfId="62" applyFont="1" applyBorder="1" applyAlignment="1" applyProtection="1">
      <alignment vertical="center"/>
      <protection/>
    </xf>
    <xf numFmtId="0" fontId="3" fillId="0" borderId="18" xfId="62" applyFont="1" applyBorder="1" applyAlignment="1" applyProtection="1">
      <alignment vertical="center"/>
      <protection/>
    </xf>
    <xf numFmtId="0" fontId="3" fillId="0" borderId="32" xfId="62" applyFont="1" applyBorder="1" applyAlignment="1" applyProtection="1">
      <alignment vertical="center"/>
      <protection/>
    </xf>
    <xf numFmtId="49" fontId="3" fillId="34" borderId="25" xfId="62" applyNumberFormat="1" applyFont="1" applyFill="1" applyBorder="1" applyAlignment="1" applyProtection="1">
      <alignment horizontal="center" vertical="center" shrinkToFit="1"/>
      <protection locked="0"/>
    </xf>
    <xf numFmtId="49" fontId="3" fillId="35" borderId="25" xfId="62" applyNumberFormat="1" applyFont="1" applyFill="1" applyBorder="1" applyAlignment="1" applyProtection="1">
      <alignment horizontal="left" vertical="center" shrinkToFit="1"/>
      <protection locked="0"/>
    </xf>
    <xf numFmtId="49" fontId="0" fillId="0" borderId="25" xfId="62" applyNumberFormat="1" applyBorder="1" applyAlignment="1" applyProtection="1">
      <alignment horizontal="left" vertical="center" shrinkToFit="1"/>
      <protection locked="0"/>
    </xf>
    <xf numFmtId="49" fontId="0" fillId="0" borderId="33" xfId="62" applyNumberFormat="1" applyBorder="1" applyAlignment="1" applyProtection="1">
      <alignment horizontal="left" vertical="center" shrinkToFit="1"/>
      <protection locked="0"/>
    </xf>
    <xf numFmtId="49" fontId="3" fillId="36" borderId="0" xfId="62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62" applyNumberFormat="1" applyAlignment="1" applyProtection="1">
      <alignment horizontal="left" vertical="center" shrinkToFit="1"/>
      <protection locked="0"/>
    </xf>
    <xf numFmtId="49" fontId="0" fillId="0" borderId="23" xfId="62" applyNumberFormat="1" applyBorder="1" applyAlignment="1" applyProtection="1">
      <alignment horizontal="left" vertical="center" shrinkToFit="1"/>
      <protection locked="0"/>
    </xf>
    <xf numFmtId="49" fontId="12" fillId="35" borderId="0" xfId="62" applyNumberFormat="1" applyFont="1" applyFill="1" applyBorder="1" applyAlignment="1" applyProtection="1">
      <alignment horizontal="left" vertical="center" shrinkToFit="1"/>
      <protection locked="0"/>
    </xf>
    <xf numFmtId="49" fontId="12" fillId="35" borderId="23" xfId="62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62" applyNumberFormat="1" applyBorder="1" applyAlignment="1" applyProtection="1">
      <alignment horizontal="left" vertical="center" shrinkToFit="1"/>
      <protection locked="0"/>
    </xf>
    <xf numFmtId="0" fontId="3" fillId="0" borderId="3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6" xfId="62" applyFont="1" applyBorder="1" applyAlignment="1" applyProtection="1">
      <alignment horizontal="left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0" fontId="3" fillId="0" borderId="31" xfId="62" applyFont="1" applyBorder="1" applyAlignment="1" applyProtection="1">
      <alignment horizontal="left" vertical="center" wrapText="1"/>
      <protection/>
    </xf>
    <xf numFmtId="0" fontId="3" fillId="0" borderId="18" xfId="62" applyFont="1" applyBorder="1" applyAlignment="1" applyProtection="1">
      <alignment horizontal="left" vertical="center" wrapText="1"/>
      <protection/>
    </xf>
    <xf numFmtId="0" fontId="3" fillId="0" borderId="32" xfId="62" applyFont="1" applyBorder="1" applyAlignment="1" applyProtection="1">
      <alignment horizontal="left" vertical="center" wrapText="1"/>
      <protection/>
    </xf>
    <xf numFmtId="49" fontId="3" fillId="34" borderId="14" xfId="62" applyNumberFormat="1" applyFont="1" applyFill="1" applyBorder="1" applyAlignment="1" applyProtection="1">
      <alignment horizontal="center" vertical="center" shrinkToFit="1"/>
      <protection locked="0"/>
    </xf>
    <xf numFmtId="49" fontId="3" fillId="35" borderId="14" xfId="62" applyNumberFormat="1" applyFont="1" applyFill="1" applyBorder="1" applyAlignment="1" applyProtection="1">
      <alignment horizontal="left" vertical="center" shrinkToFit="1"/>
      <protection locked="0"/>
    </xf>
    <xf numFmtId="49" fontId="0" fillId="0" borderId="14" xfId="62" applyNumberFormat="1" applyBorder="1" applyAlignment="1" applyProtection="1">
      <alignment horizontal="left" vertical="center" shrinkToFit="1"/>
      <protection locked="0"/>
    </xf>
    <xf numFmtId="49" fontId="0" fillId="0" borderId="13" xfId="62" applyNumberFormat="1" applyBorder="1" applyAlignment="1" applyProtection="1">
      <alignment horizontal="left" vertical="center" shrinkToFit="1"/>
      <protection locked="0"/>
    </xf>
    <xf numFmtId="49" fontId="3" fillId="35" borderId="18" xfId="62" applyNumberFormat="1" applyFont="1" applyFill="1" applyBorder="1" applyAlignment="1" applyProtection="1">
      <alignment horizontal="left" vertical="center" shrinkToFit="1"/>
      <protection locked="0"/>
    </xf>
    <xf numFmtId="49" fontId="0" fillId="0" borderId="18" xfId="62" applyNumberFormat="1" applyBorder="1" applyAlignment="1" applyProtection="1">
      <alignment horizontal="left" vertical="center" shrinkToFit="1"/>
      <protection locked="0"/>
    </xf>
    <xf numFmtId="49" fontId="0" fillId="0" borderId="17" xfId="62" applyNumberFormat="1" applyBorder="1" applyAlignment="1" applyProtection="1">
      <alignment horizontal="left" vertical="center" shrinkToFit="1"/>
      <protection locked="0"/>
    </xf>
    <xf numFmtId="49" fontId="3" fillId="34" borderId="0" xfId="62" applyNumberFormat="1" applyFont="1" applyFill="1" applyBorder="1" applyAlignment="1" applyProtection="1">
      <alignment horizontal="center" vertical="center" shrinkToFit="1"/>
      <protection locked="0"/>
    </xf>
    <xf numFmtId="49" fontId="0" fillId="36" borderId="0" xfId="62" applyNumberFormat="1" applyFill="1" applyBorder="1" applyAlignment="1" applyProtection="1">
      <alignment horizontal="left" vertical="center" shrinkToFit="1"/>
      <protection locked="0"/>
    </xf>
    <xf numFmtId="49" fontId="0" fillId="36" borderId="23" xfId="62" applyNumberFormat="1" applyFill="1" applyBorder="1" applyAlignment="1" applyProtection="1">
      <alignment horizontal="left" vertical="center" shrinkToFit="1"/>
      <protection locked="0"/>
    </xf>
    <xf numFmtId="49" fontId="0" fillId="36" borderId="0" xfId="62" applyNumberFormat="1" applyFill="1" applyAlignment="1" applyProtection="1">
      <alignment horizontal="left" vertical="center" shrinkToFit="1"/>
      <protection locked="0"/>
    </xf>
    <xf numFmtId="0" fontId="3" fillId="0" borderId="34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Protection="1">
      <alignment vertical="center"/>
      <protection/>
    </xf>
    <xf numFmtId="0" fontId="3" fillId="0" borderId="29" xfId="62" applyFont="1" applyBorder="1" applyProtection="1">
      <alignment vertical="center"/>
      <protection/>
    </xf>
    <xf numFmtId="0" fontId="3" fillId="0" borderId="30" xfId="62" applyFont="1" applyBorder="1" applyProtection="1">
      <alignment vertical="center"/>
      <protection/>
    </xf>
    <xf numFmtId="0" fontId="3" fillId="0" borderId="31" xfId="62" applyFont="1" applyBorder="1" applyProtection="1">
      <alignment vertical="center"/>
      <protection/>
    </xf>
    <xf numFmtId="0" fontId="3" fillId="0" borderId="32" xfId="62" applyFont="1" applyBorder="1" applyProtection="1">
      <alignment vertical="center"/>
      <protection/>
    </xf>
    <xf numFmtId="0" fontId="3" fillId="0" borderId="24" xfId="62" applyFont="1" applyBorder="1" applyAlignment="1" applyProtection="1">
      <alignment vertical="center"/>
      <protection/>
    </xf>
    <xf numFmtId="0" fontId="3" fillId="0" borderId="21" xfId="62" applyFont="1" applyBorder="1" applyAlignment="1" applyProtection="1">
      <alignment vertical="center"/>
      <protection/>
    </xf>
    <xf numFmtId="0" fontId="3" fillId="0" borderId="35" xfId="62" applyFont="1" applyBorder="1" applyAlignment="1" applyProtection="1">
      <alignment vertical="center"/>
      <protection/>
    </xf>
    <xf numFmtId="49" fontId="3" fillId="36" borderId="21" xfId="62" applyNumberFormat="1" applyFont="1" applyFill="1" applyBorder="1" applyAlignment="1" applyProtection="1">
      <alignment horizontal="lef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3" fillId="0" borderId="16" xfId="62" applyFont="1" applyBorder="1" applyAlignment="1" applyProtection="1">
      <alignment horizontal="left" vertical="center"/>
      <protection/>
    </xf>
    <xf numFmtId="0" fontId="3" fillId="0" borderId="22" xfId="62" applyFont="1" applyBorder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3" fillId="0" borderId="30" xfId="62" applyFont="1" applyBorder="1" applyAlignment="1" applyProtection="1">
      <alignment horizontal="left" vertical="center"/>
      <protection/>
    </xf>
    <xf numFmtId="0" fontId="3" fillId="0" borderId="19" xfId="62" applyFont="1" applyBorder="1" applyAlignment="1" applyProtection="1">
      <alignment horizontal="left" vertical="center"/>
      <protection/>
    </xf>
    <xf numFmtId="0" fontId="3" fillId="0" borderId="18" xfId="62" applyFont="1" applyBorder="1" applyAlignment="1" applyProtection="1">
      <alignment horizontal="left" vertical="center"/>
      <protection/>
    </xf>
    <xf numFmtId="0" fontId="3" fillId="0" borderId="32" xfId="62" applyFont="1" applyBorder="1" applyAlignment="1" applyProtection="1">
      <alignment horizontal="left" vertical="center"/>
      <protection/>
    </xf>
    <xf numFmtId="0" fontId="3" fillId="0" borderId="36" xfId="62" applyFont="1" applyBorder="1" applyAlignment="1" applyProtection="1">
      <alignment horizontal="distributed" vertical="center" wrapText="1"/>
      <protection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" fillId="0" borderId="24" xfId="62" applyFont="1" applyBorder="1" applyAlignment="1" applyProtection="1">
      <alignment horizontal="left" vertical="center" shrinkToFit="1"/>
      <protection/>
    </xf>
    <xf numFmtId="0" fontId="3" fillId="0" borderId="21" xfId="62" applyFont="1" applyBorder="1" applyAlignment="1" applyProtection="1">
      <alignment horizontal="left" vertical="center" shrinkToFit="1"/>
      <protection/>
    </xf>
    <xf numFmtId="0" fontId="3" fillId="0" borderId="35" xfId="62" applyFont="1" applyBorder="1" applyAlignment="1" applyProtection="1">
      <alignment horizontal="left" vertical="center" shrinkToFit="1"/>
      <protection/>
    </xf>
    <xf numFmtId="179" fontId="11" fillId="37" borderId="24" xfId="63" applyNumberFormat="1" applyFont="1" applyFill="1" applyBorder="1" applyAlignment="1" applyProtection="1">
      <alignment horizontal="center" vertical="center" shrinkToFit="1"/>
      <protection locked="0"/>
    </xf>
    <xf numFmtId="179" fontId="11" fillId="37" borderId="21" xfId="63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62" applyFont="1" applyBorder="1" applyAlignment="1" applyProtection="1">
      <alignment horizontal="center" vertical="center" shrinkToFit="1"/>
      <protection locked="0"/>
    </xf>
    <xf numFmtId="0" fontId="10" fillId="0" borderId="21" xfId="62" applyFont="1" applyBorder="1" applyAlignment="1" applyProtection="1">
      <alignment horizontal="center" vertical="center"/>
      <protection/>
    </xf>
    <xf numFmtId="0" fontId="0" fillId="0" borderId="35" xfId="62" applyBorder="1" applyAlignment="1" applyProtection="1">
      <alignment horizontal="center" vertical="center"/>
      <protection/>
    </xf>
    <xf numFmtId="0" fontId="0" fillId="0" borderId="20" xfId="62" applyBorder="1" applyAlignment="1" applyProtection="1">
      <alignment horizontal="center" vertical="center"/>
      <protection/>
    </xf>
    <xf numFmtId="176" fontId="3" fillId="35" borderId="24" xfId="62" applyNumberFormat="1" applyFont="1" applyFill="1" applyBorder="1" applyAlignment="1" applyProtection="1">
      <alignment horizontal="center" vertical="center" shrinkToFit="1"/>
      <protection locked="0"/>
    </xf>
    <xf numFmtId="176" fontId="0" fillId="0" borderId="21" xfId="62" applyNumberFormat="1" applyBorder="1" applyAlignment="1" applyProtection="1">
      <alignment horizontal="center" vertical="center" shrinkToFit="1"/>
      <protection locked="0"/>
    </xf>
    <xf numFmtId="0" fontId="3" fillId="0" borderId="21" xfId="62" applyFont="1" applyBorder="1" applyAlignment="1" applyProtection="1">
      <alignment horizontal="center" vertical="center"/>
      <protection/>
    </xf>
    <xf numFmtId="0" fontId="3" fillId="0" borderId="24" xfId="62" applyFont="1" applyBorder="1" applyAlignment="1" applyProtection="1">
      <alignment horizontal="left" vertical="center"/>
      <protection/>
    </xf>
    <xf numFmtId="0" fontId="3" fillId="0" borderId="21" xfId="62" applyFont="1" applyBorder="1" applyAlignment="1" applyProtection="1">
      <alignment horizontal="left" vertical="center"/>
      <protection/>
    </xf>
    <xf numFmtId="0" fontId="3" fillId="0" borderId="35" xfId="62" applyFont="1" applyBorder="1" applyAlignment="1" applyProtection="1">
      <alignment horizontal="left" vertical="center"/>
      <protection/>
    </xf>
    <xf numFmtId="0" fontId="3" fillId="35" borderId="24" xfId="62" applyFont="1" applyFill="1" applyBorder="1" applyAlignment="1" applyProtection="1">
      <alignment horizontal="center" vertical="center" shrinkToFit="1"/>
      <protection locked="0"/>
    </xf>
    <xf numFmtId="0" fontId="0" fillId="0" borderId="21" xfId="62" applyBorder="1" applyAlignment="1" applyProtection="1">
      <alignment horizontal="center" vertical="center" shrinkToFit="1"/>
      <protection locked="0"/>
    </xf>
    <xf numFmtId="0" fontId="3" fillId="35" borderId="21" xfId="62" applyFont="1" applyFill="1" applyBorder="1" applyAlignment="1" applyProtection="1">
      <alignment horizontal="center" vertical="center" shrinkToFit="1"/>
      <protection locked="0"/>
    </xf>
    <xf numFmtId="0" fontId="3" fillId="0" borderId="24" xfId="62" applyFont="1" applyBorder="1" applyAlignment="1" applyProtection="1">
      <alignment horizontal="center" vertical="center"/>
      <protection/>
    </xf>
    <xf numFmtId="0" fontId="0" fillId="0" borderId="21" xfId="62" applyBorder="1" applyAlignment="1" applyProtection="1">
      <alignment horizontal="center" vertical="center"/>
      <protection/>
    </xf>
    <xf numFmtId="0" fontId="3" fillId="0" borderId="19" xfId="62" applyFont="1" applyBorder="1" applyAlignment="1" applyProtection="1">
      <alignment horizontal="left" vertical="center" wrapText="1"/>
      <protection/>
    </xf>
    <xf numFmtId="0" fontId="0" fillId="0" borderId="14" xfId="62" applyBorder="1" applyAlignment="1" applyProtection="1">
      <alignment horizontal="center" vertical="center"/>
      <protection/>
    </xf>
    <xf numFmtId="0" fontId="0" fillId="0" borderId="18" xfId="62" applyBorder="1" applyAlignment="1" applyProtection="1">
      <alignment horizontal="center" vertical="center"/>
      <protection/>
    </xf>
    <xf numFmtId="0" fontId="3" fillId="0" borderId="22" xfId="62" applyFont="1" applyBorder="1" applyAlignment="1" applyProtection="1">
      <alignment horizontal="left" vertical="center" wrapText="1"/>
      <protection/>
    </xf>
    <xf numFmtId="0" fontId="0" fillId="0" borderId="14" xfId="62" applyBorder="1" applyAlignment="1" applyProtection="1">
      <alignment horizontal="left" vertical="center"/>
      <protection/>
    </xf>
    <xf numFmtId="0" fontId="0" fillId="0" borderId="18" xfId="62" applyBorder="1" applyAlignment="1" applyProtection="1">
      <alignment horizontal="left" vertical="center"/>
      <protection/>
    </xf>
    <xf numFmtId="49" fontId="9" fillId="35" borderId="14" xfId="62" applyNumberFormat="1" applyFont="1" applyFill="1" applyBorder="1" applyAlignment="1" applyProtection="1">
      <alignment horizontal="left" vertical="center" wrapText="1" shrinkToFit="1"/>
      <protection locked="0"/>
    </xf>
    <xf numFmtId="49" fontId="8" fillId="35" borderId="14" xfId="62" applyNumberFormat="1" applyFont="1" applyFill="1" applyBorder="1" applyAlignment="1" applyProtection="1">
      <alignment horizontal="left" vertical="center" wrapText="1" shrinkToFit="1"/>
      <protection locked="0"/>
    </xf>
    <xf numFmtId="49" fontId="8" fillId="35" borderId="18" xfId="62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4" xfId="62" applyBorder="1" applyProtection="1">
      <alignment vertical="center"/>
      <protection/>
    </xf>
    <xf numFmtId="0" fontId="0" fillId="0" borderId="18" xfId="62" applyBorder="1" applyProtection="1">
      <alignment vertical="center"/>
      <protection/>
    </xf>
    <xf numFmtId="178" fontId="3" fillId="35" borderId="24" xfId="62" applyNumberFormat="1" applyFont="1" applyFill="1" applyBorder="1" applyAlignment="1" applyProtection="1">
      <alignment horizontal="center" vertical="center" shrinkToFit="1"/>
      <protection locked="0"/>
    </xf>
    <xf numFmtId="178" fontId="0" fillId="0" borderId="21" xfId="62" applyNumberFormat="1" applyBorder="1" applyAlignment="1">
      <alignment vertical="center" shrinkToFit="1"/>
      <protection/>
    </xf>
    <xf numFmtId="0" fontId="3" fillId="0" borderId="29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center" vertical="center" wrapText="1"/>
      <protection/>
    </xf>
    <xf numFmtId="0" fontId="3" fillId="0" borderId="38" xfId="62" applyFont="1" applyBorder="1" applyAlignment="1" applyProtection="1">
      <alignment horizontal="center" vertical="center" wrapText="1"/>
      <protection/>
    </xf>
    <xf numFmtId="0" fontId="3" fillId="0" borderId="39" xfId="62" applyFont="1" applyBorder="1" applyAlignment="1" applyProtection="1">
      <alignment horizontal="center" vertical="center" wrapText="1"/>
      <protection/>
    </xf>
    <xf numFmtId="49" fontId="3" fillId="35" borderId="24" xfId="62" applyNumberFormat="1" applyFont="1" applyFill="1" applyBorder="1" applyAlignment="1" applyProtection="1">
      <alignment horizontal="left" vertical="center" shrinkToFit="1"/>
      <protection locked="0"/>
    </xf>
    <xf numFmtId="49" fontId="3" fillId="35" borderId="21" xfId="62" applyNumberFormat="1" applyFont="1" applyFill="1" applyBorder="1" applyAlignment="1" applyProtection="1">
      <alignment horizontal="left" vertical="center" shrinkToFit="1"/>
      <protection locked="0"/>
    </xf>
    <xf numFmtId="49" fontId="3" fillId="35" borderId="20" xfId="62" applyNumberFormat="1" applyFont="1" applyFill="1" applyBorder="1" applyAlignment="1" applyProtection="1">
      <alignment horizontal="left" vertical="center" shrinkToFit="1"/>
      <protection locked="0"/>
    </xf>
    <xf numFmtId="0" fontId="3" fillId="37" borderId="24" xfId="62" applyFont="1" applyFill="1" applyBorder="1" applyAlignment="1" applyProtection="1">
      <alignment horizontal="center" vertical="center" shrinkToFit="1"/>
      <protection locked="0"/>
    </xf>
    <xf numFmtId="0" fontId="0" fillId="37" borderId="21" xfId="62" applyFill="1" applyBorder="1" applyAlignment="1" applyProtection="1">
      <alignment horizontal="center" vertical="center" shrinkToFit="1"/>
      <protection locked="0"/>
    </xf>
    <xf numFmtId="0" fontId="3" fillId="37" borderId="21" xfId="62" applyFont="1" applyFill="1" applyBorder="1" applyAlignment="1" applyProtection="1">
      <alignment horizontal="center" vertical="center" shrinkToFit="1"/>
      <protection locked="0"/>
    </xf>
    <xf numFmtId="0" fontId="3" fillId="0" borderId="19" xfId="62" applyFont="1" applyBorder="1" applyAlignment="1" applyProtection="1">
      <alignment vertical="center"/>
      <protection/>
    </xf>
    <xf numFmtId="0" fontId="3" fillId="35" borderId="14" xfId="62" applyFont="1" applyFill="1" applyBorder="1" applyAlignment="1" applyProtection="1">
      <alignment horizontal="center" vertical="center" shrinkToFit="1"/>
      <protection locked="0"/>
    </xf>
    <xf numFmtId="177" fontId="3" fillId="35" borderId="18" xfId="62" applyNumberFormat="1" applyFont="1" applyFill="1" applyBorder="1" applyAlignment="1" applyProtection="1">
      <alignment horizontal="center" vertical="center" shrinkToFit="1"/>
      <protection locked="0"/>
    </xf>
    <xf numFmtId="177" fontId="0" fillId="35" borderId="18" xfId="0" applyNumberFormat="1" applyFill="1" applyBorder="1" applyAlignment="1" applyProtection="1">
      <alignment horizontal="center" vertical="center" shrinkToFit="1"/>
      <protection locked="0"/>
    </xf>
    <xf numFmtId="177" fontId="0" fillId="35" borderId="18" xfId="62" applyNumberFormat="1" applyFill="1" applyBorder="1" applyAlignment="1" applyProtection="1">
      <alignment horizontal="center" vertical="center" shrinkToFit="1"/>
      <protection locked="0"/>
    </xf>
    <xf numFmtId="177" fontId="0" fillId="0" borderId="18" xfId="0" applyNumberFormat="1" applyBorder="1" applyAlignment="1" applyProtection="1">
      <alignment vertical="center" shrinkToFit="1"/>
      <protection locked="0"/>
    </xf>
    <xf numFmtId="0" fontId="7" fillId="0" borderId="15" xfId="62" applyFont="1" applyBorder="1" applyAlignment="1" applyProtection="1">
      <alignment vertical="center"/>
      <protection/>
    </xf>
    <xf numFmtId="176" fontId="3" fillId="35" borderId="18" xfId="62" applyNumberFormat="1" applyFont="1" applyFill="1" applyBorder="1" applyAlignment="1" applyProtection="1">
      <alignment horizontal="center" vertical="center" shrinkToFit="1"/>
      <protection locked="0"/>
    </xf>
    <xf numFmtId="176" fontId="0" fillId="35" borderId="18" xfId="0" applyNumberFormat="1" applyFill="1" applyBorder="1" applyAlignment="1" applyProtection="1">
      <alignment horizontal="center" vertical="center" shrinkToFit="1"/>
      <protection locked="0"/>
    </xf>
    <xf numFmtId="176" fontId="3" fillId="38" borderId="18" xfId="62" applyNumberFormat="1" applyFont="1" applyFill="1" applyBorder="1" applyAlignment="1" applyProtection="1">
      <alignment horizontal="center" vertical="center" shrinkToFit="1"/>
      <protection locked="0"/>
    </xf>
    <xf numFmtId="176" fontId="0" fillId="38" borderId="18" xfId="0" applyNumberFormat="1" applyFill="1" applyBorder="1" applyAlignment="1" applyProtection="1">
      <alignment vertical="center" shrinkToFit="1"/>
      <protection locked="0"/>
    </xf>
    <xf numFmtId="0" fontId="3" fillId="0" borderId="12" xfId="62" applyFont="1" applyBorder="1" applyAlignment="1" applyProtection="1">
      <alignment vertical="center"/>
      <protection/>
    </xf>
    <xf numFmtId="0" fontId="3" fillId="0" borderId="11" xfId="62" applyFont="1" applyBorder="1" applyAlignment="1" applyProtection="1">
      <alignment vertical="center"/>
      <protection/>
    </xf>
    <xf numFmtId="0" fontId="3" fillId="0" borderId="39" xfId="62" applyFont="1" applyBorder="1" applyAlignment="1" applyProtection="1">
      <alignment vertical="center"/>
      <protection/>
    </xf>
    <xf numFmtId="176" fontId="3" fillId="35" borderId="11" xfId="62" applyNumberFormat="1" applyFont="1" applyFill="1" applyBorder="1" applyAlignment="1" applyProtection="1">
      <alignment horizontal="center" vertical="center" shrinkToFit="1"/>
      <protection locked="0"/>
    </xf>
    <xf numFmtId="176" fontId="0" fillId="35" borderId="11" xfId="0" applyNumberFormat="1" applyFill="1" applyBorder="1" applyAlignment="1" applyProtection="1">
      <alignment horizontal="center" vertical="center" shrinkToFit="1"/>
      <protection locked="0"/>
    </xf>
    <xf numFmtId="176" fontId="3" fillId="38" borderId="11" xfId="62" applyNumberFormat="1" applyFont="1" applyFill="1" applyBorder="1" applyAlignment="1" applyProtection="1">
      <alignment horizontal="center" vertical="center" shrinkToFit="1"/>
      <protection locked="0"/>
    </xf>
    <xf numFmtId="176" fontId="0" fillId="38" borderId="11" xfId="0" applyNumberFormat="1" applyFill="1" applyBorder="1" applyAlignment="1" applyProtection="1">
      <alignment vertical="center" shrinkToFit="1"/>
      <protection locked="0"/>
    </xf>
    <xf numFmtId="0" fontId="3" fillId="35" borderId="0" xfId="62" applyFont="1" applyFill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/>
    </xf>
    <xf numFmtId="0" fontId="5" fillId="0" borderId="0" xfId="62" applyFo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/>
      <protection/>
    </xf>
    <xf numFmtId="0" fontId="4" fillId="0" borderId="18" xfId="62" applyFont="1" applyBorder="1" applyProtection="1">
      <alignment vertical="center"/>
      <protection/>
    </xf>
    <xf numFmtId="0" fontId="4" fillId="0" borderId="0" xfId="62" applyFont="1" applyBorder="1" applyProtection="1">
      <alignment vertical="center"/>
      <protection/>
    </xf>
    <xf numFmtId="49" fontId="5" fillId="35" borderId="0" xfId="62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62" applyFont="1" applyAlignment="1" applyProtection="1">
      <alignment vertical="center"/>
      <protection/>
    </xf>
    <xf numFmtId="0" fontId="4" fillId="0" borderId="0" xfId="62" applyFont="1" applyAlignment="1" applyProtection="1">
      <alignment horizontal="distributed" vertical="center"/>
      <protection/>
    </xf>
    <xf numFmtId="49" fontId="4" fillId="36" borderId="0" xfId="62" applyNumberFormat="1" applyFont="1" applyFill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horizontal="justify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center" shrinkToFit="1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shrinkToFit="1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4" fillId="0" borderId="0" xfId="62" applyFont="1" applyProtection="1">
      <alignment vertical="center"/>
      <protection/>
    </xf>
    <xf numFmtId="0" fontId="35" fillId="0" borderId="18" xfId="62" applyFont="1" applyBorder="1" applyProtection="1">
      <alignment vertical="center"/>
      <protection/>
    </xf>
    <xf numFmtId="0" fontId="35" fillId="0" borderId="0" xfId="62" applyFont="1" applyProtection="1">
      <alignment vertical="center"/>
      <protection/>
    </xf>
    <xf numFmtId="0" fontId="4" fillId="39" borderId="18" xfId="62" applyNumberFormat="1" applyFont="1" applyFill="1" applyBorder="1" applyAlignment="1" applyProtection="1">
      <alignment horizontal="left" vertical="center" shrinkToFit="1"/>
      <protection/>
    </xf>
    <xf numFmtId="0" fontId="3" fillId="39" borderId="18" xfId="0" applyNumberFormat="1" applyFont="1" applyFill="1" applyBorder="1" applyAlignment="1">
      <alignment horizontal="left" vertical="center" shrinkToFit="1"/>
    </xf>
    <xf numFmtId="0" fontId="4" fillId="39" borderId="18" xfId="62" applyNumberFormat="1" applyFont="1" applyFill="1" applyBorder="1" applyAlignment="1" applyProtection="1">
      <alignment horizontal="left" vertical="center" shrinkToFit="1"/>
      <protection locked="0"/>
    </xf>
    <xf numFmtId="0" fontId="0" fillId="39" borderId="18" xfId="0" applyNumberFormat="1" applyFill="1" applyBorder="1" applyAlignment="1">
      <alignment horizontal="left" vertical="center" shrinkToFit="1"/>
    </xf>
    <xf numFmtId="0" fontId="13" fillId="37" borderId="0" xfId="62" applyFont="1" applyFill="1" applyAlignment="1" applyProtection="1">
      <alignment vertical="center"/>
      <protection locked="0"/>
    </xf>
    <xf numFmtId="0" fontId="13" fillId="39" borderId="0" xfId="62" applyFont="1" applyFill="1" applyAlignment="1" applyProtection="1">
      <alignment vertical="center"/>
      <protection locked="0"/>
    </xf>
    <xf numFmtId="0" fontId="0" fillId="39" borderId="0" xfId="0" applyFill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39" borderId="18" xfId="62" applyFont="1" applyFill="1" applyBorder="1" applyAlignment="1" applyProtection="1">
      <alignment horizontal="justify" vertical="center"/>
      <protection/>
    </xf>
    <xf numFmtId="0" fontId="0" fillId="0" borderId="18" xfId="0" applyBorder="1" applyAlignment="1">
      <alignment horizontal="justify" vertical="center"/>
    </xf>
    <xf numFmtId="0" fontId="36" fillId="0" borderId="0" xfId="0" applyFont="1" applyAlignment="1">
      <alignment/>
    </xf>
    <xf numFmtId="0" fontId="5" fillId="0" borderId="0" xfId="0" applyFont="1" applyAlignment="1">
      <alignment/>
    </xf>
    <xf numFmtId="0" fontId="36" fillId="0" borderId="0" xfId="0" applyFont="1" applyAlignment="1">
      <alignment horizontal="center"/>
    </xf>
    <xf numFmtId="0" fontId="1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5" fillId="35" borderId="40" xfId="0" applyFont="1" applyFill="1" applyBorder="1" applyAlignment="1">
      <alignment/>
    </xf>
    <xf numFmtId="0" fontId="5" fillId="38" borderId="40" xfId="0" applyFont="1" applyFill="1" applyBorder="1" applyAlignment="1">
      <alignment/>
    </xf>
    <xf numFmtId="0" fontId="5" fillId="37" borderId="40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5" fillId="40" borderId="40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youshiki-1" xfId="62"/>
    <cellStyle name="標準_工作物・EV等(第二面）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43</xdr:row>
      <xdr:rowOff>180975</xdr:rowOff>
    </xdr:from>
    <xdr:to>
      <xdr:col>4</xdr:col>
      <xdr:colOff>0</xdr:colOff>
      <xdr:row>44</xdr:row>
      <xdr:rowOff>95250</xdr:rowOff>
    </xdr:to>
    <xdr:sp>
      <xdr:nvSpPr>
        <xdr:cNvPr id="1" name="Oval 1"/>
        <xdr:cNvSpPr>
          <a:spLocks/>
        </xdr:cNvSpPr>
      </xdr:nvSpPr>
      <xdr:spPr>
        <a:xfrm>
          <a:off x="409575" y="9372600"/>
          <a:ext cx="1333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180975</xdr:rowOff>
    </xdr:from>
    <xdr:to>
      <xdr:col>4</xdr:col>
      <xdr:colOff>0</xdr:colOff>
      <xdr:row>46</xdr:row>
      <xdr:rowOff>95250</xdr:rowOff>
    </xdr:to>
    <xdr:sp>
      <xdr:nvSpPr>
        <xdr:cNvPr id="2" name="Oval 2"/>
        <xdr:cNvSpPr>
          <a:spLocks/>
        </xdr:cNvSpPr>
      </xdr:nvSpPr>
      <xdr:spPr>
        <a:xfrm>
          <a:off x="409575" y="9810750"/>
          <a:ext cx="1333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57150</xdr:colOff>
      <xdr:row>1</xdr:row>
      <xdr:rowOff>114300</xdr:rowOff>
    </xdr:from>
    <xdr:to>
      <xdr:col>63</xdr:col>
      <xdr:colOff>161925</xdr:colOff>
      <xdr:row>5</xdr:row>
      <xdr:rowOff>0</xdr:rowOff>
    </xdr:to>
    <xdr:sp>
      <xdr:nvSpPr>
        <xdr:cNvPr id="3" name="AutoShape 26"/>
        <xdr:cNvSpPr>
          <a:spLocks/>
        </xdr:cNvSpPr>
      </xdr:nvSpPr>
      <xdr:spPr>
        <a:xfrm>
          <a:off x="8467725" y="314325"/>
          <a:ext cx="2095500" cy="685800"/>
        </a:xfrm>
        <a:prstGeom prst="wedgeRoundRectCallout">
          <a:avLst>
            <a:gd name="adj1" fmla="val -66819"/>
            <a:gd name="adj2" fmla="val 12500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確認を提出される支店を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選択して下さい。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  <xdr:twoCellAnchor editAs="absolute">
    <xdr:from>
      <xdr:col>55</xdr:col>
      <xdr:colOff>57150</xdr:colOff>
      <xdr:row>7</xdr:row>
      <xdr:rowOff>19050</xdr:rowOff>
    </xdr:from>
    <xdr:to>
      <xdr:col>64</xdr:col>
      <xdr:colOff>571500</xdr:colOff>
      <xdr:row>11</xdr:row>
      <xdr:rowOff>171450</xdr:rowOff>
    </xdr:to>
    <xdr:sp>
      <xdr:nvSpPr>
        <xdr:cNvPr id="4" name="AutoShape 20"/>
        <xdr:cNvSpPr>
          <a:spLocks/>
        </xdr:cNvSpPr>
      </xdr:nvSpPr>
      <xdr:spPr>
        <a:xfrm>
          <a:off x="8343900" y="1419225"/>
          <a:ext cx="3314700" cy="1019175"/>
        </a:xfrm>
        <a:prstGeom prst="foldedCorner">
          <a:avLst>
            <a:gd name="adj" fmla="val 42898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「１号様式」及び「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送信票」に必要事項を記入し、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市役所へ提出して下さい。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2\MyData\&#64017;&#23614;&#12288;&#20581;&#24735;\Downloads\hp1%20-%20&#12467;&#12500;&#12540;\syosiki\syosiki\gazou\new-itami2014-10-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314;&#31689;&#21488;&#24115;&#65288;&#2406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号"/>
      <sheetName val="ﾘｽﾄ"/>
    </sheetNames>
    <sheetDataSet>
      <sheetData sheetId="1">
        <row r="2">
          <cell r="A2" t="str">
            <v>用途地域</v>
          </cell>
          <cell r="B2" t="str">
            <v>指定建蔽率</v>
          </cell>
          <cell r="C2" t="str">
            <v>指定容積率</v>
          </cell>
          <cell r="D2" t="str">
            <v>壁面後退</v>
          </cell>
          <cell r="E2" t="str">
            <v>最高高さ制限</v>
          </cell>
          <cell r="F2" t="str">
            <v>高度地区</v>
          </cell>
          <cell r="G2" t="str">
            <v>日影規制時間</v>
          </cell>
          <cell r="H2" t="str">
            <v>日影規制GL</v>
          </cell>
          <cell r="I2" t="str">
            <v>地区計画名称</v>
          </cell>
          <cell r="J2" t="str">
            <v>地区計画詳細</v>
          </cell>
        </row>
        <row r="3">
          <cell r="A3" t="str">
            <v>-</v>
          </cell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  <cell r="G3" t="str">
            <v>-</v>
          </cell>
          <cell r="H3" t="str">
            <v>-</v>
          </cell>
          <cell r="I3" t="str">
            <v>-</v>
          </cell>
          <cell r="J3" t="str">
            <v>-</v>
          </cell>
        </row>
        <row r="4">
          <cell r="A4" t="str">
            <v>第１種低層住居専用</v>
          </cell>
          <cell r="B4">
            <v>50</v>
          </cell>
          <cell r="C4">
            <v>100</v>
          </cell>
          <cell r="D4">
            <v>1</v>
          </cell>
          <cell r="E4">
            <v>10</v>
          </cell>
          <cell r="F4">
            <v>1</v>
          </cell>
          <cell r="G4" t="str">
            <v>4.0 / 2.5</v>
          </cell>
          <cell r="H4">
            <v>4</v>
          </cell>
          <cell r="I4" t="str">
            <v>荒牧地区</v>
          </cell>
          <cell r="J4" t="str">
            <v>A地区</v>
          </cell>
        </row>
        <row r="5">
          <cell r="A5" t="str">
            <v>第２種低層住居専用</v>
          </cell>
          <cell r="B5">
            <v>60</v>
          </cell>
          <cell r="C5">
            <v>150</v>
          </cell>
          <cell r="D5" t="str">
            <v>・</v>
          </cell>
          <cell r="E5">
            <v>12</v>
          </cell>
          <cell r="F5">
            <v>2</v>
          </cell>
          <cell r="G5" t="str">
            <v>5.0 / 3.0</v>
          </cell>
          <cell r="H5">
            <v>1.5</v>
          </cell>
          <cell r="I5" t="str">
            <v>阪急住宅地区</v>
          </cell>
          <cell r="J5" t="str">
            <v>B地区</v>
          </cell>
        </row>
        <row r="6">
          <cell r="A6" t="str">
            <v>第１種中高層住居専用</v>
          </cell>
          <cell r="B6">
            <v>80</v>
          </cell>
          <cell r="C6">
            <v>200</v>
          </cell>
          <cell r="D6" t="str">
            <v>・</v>
          </cell>
          <cell r="E6" t="str">
            <v>・</v>
          </cell>
          <cell r="F6">
            <v>3</v>
          </cell>
          <cell r="G6" t="str">
            <v>・</v>
          </cell>
          <cell r="H6" t="str">
            <v>・</v>
          </cell>
          <cell r="I6" t="str">
            <v>瑞ヶ丘沿道地区</v>
          </cell>
          <cell r="J6" t="str">
            <v>低層住宅地区</v>
          </cell>
        </row>
        <row r="7">
          <cell r="A7" t="str">
            <v>第２種中高層住居専用</v>
          </cell>
          <cell r="B7" t="str">
            <v>・</v>
          </cell>
          <cell r="C7">
            <v>300</v>
          </cell>
          <cell r="D7" t="str">
            <v>・</v>
          </cell>
          <cell r="E7" t="str">
            <v>・</v>
          </cell>
          <cell r="F7" t="str">
            <v>2 ， 3</v>
          </cell>
          <cell r="G7" t="str">
            <v>・</v>
          </cell>
          <cell r="H7" t="str">
            <v>・</v>
          </cell>
          <cell r="I7" t="str">
            <v>鴻池地区</v>
          </cell>
          <cell r="J7" t="str">
            <v>中低層住宅地区１</v>
          </cell>
        </row>
        <row r="8">
          <cell r="A8" t="str">
            <v>第１種住居</v>
          </cell>
          <cell r="B8" t="str">
            <v>・</v>
          </cell>
          <cell r="C8">
            <v>400</v>
          </cell>
          <cell r="D8" t="str">
            <v>・</v>
          </cell>
          <cell r="E8" t="str">
            <v>・</v>
          </cell>
          <cell r="F8" t="str">
            <v>3 ， -</v>
          </cell>
          <cell r="G8" t="str">
            <v>・</v>
          </cell>
          <cell r="H8" t="str">
            <v>・</v>
          </cell>
          <cell r="I8" t="str">
            <v>西野地区</v>
          </cell>
          <cell r="J8" t="str">
            <v>中低層住宅地区２</v>
          </cell>
        </row>
        <row r="9">
          <cell r="A9" t="str">
            <v>第２種住居</v>
          </cell>
          <cell r="B9" t="str">
            <v>・</v>
          </cell>
          <cell r="C9">
            <v>600</v>
          </cell>
          <cell r="D9" t="str">
            <v>・</v>
          </cell>
          <cell r="E9" t="str">
            <v>・</v>
          </cell>
          <cell r="F9" t="str">
            <v>・</v>
          </cell>
          <cell r="G9" t="str">
            <v>・</v>
          </cell>
          <cell r="H9" t="str">
            <v>・</v>
          </cell>
          <cell r="I9" t="str">
            <v>荒牧中央地区</v>
          </cell>
          <cell r="J9" t="str">
            <v>沿道地区</v>
          </cell>
        </row>
        <row r="10">
          <cell r="A10" t="str">
            <v>準住居</v>
          </cell>
          <cell r="B10" t="str">
            <v>・</v>
          </cell>
          <cell r="C10" t="str">
            <v>・</v>
          </cell>
          <cell r="D10" t="str">
            <v>・</v>
          </cell>
          <cell r="E10" t="str">
            <v>・</v>
          </cell>
          <cell r="F10" t="str">
            <v>・</v>
          </cell>
          <cell r="G10" t="str">
            <v>・</v>
          </cell>
          <cell r="H10" t="str">
            <v>・</v>
          </cell>
          <cell r="I10" t="str">
            <v>昆陽里地区</v>
          </cell>
          <cell r="J10" t="str">
            <v>住宅地区</v>
          </cell>
        </row>
        <row r="11">
          <cell r="A11" t="str">
            <v>近隣商業</v>
          </cell>
          <cell r="B11" t="str">
            <v>・</v>
          </cell>
          <cell r="C11" t="str">
            <v>・</v>
          </cell>
          <cell r="D11" t="str">
            <v>・</v>
          </cell>
          <cell r="E11" t="str">
            <v>・</v>
          </cell>
          <cell r="F11" t="str">
            <v>・</v>
          </cell>
          <cell r="G11" t="str">
            <v>・</v>
          </cell>
          <cell r="H11" t="str">
            <v>・</v>
          </cell>
          <cell r="I11" t="str">
            <v>池尻地区</v>
          </cell>
          <cell r="J11" t="str">
            <v>沿道地区１</v>
          </cell>
        </row>
        <row r="12">
          <cell r="A12" t="str">
            <v>商業</v>
          </cell>
          <cell r="B12" t="str">
            <v>・</v>
          </cell>
          <cell r="C12" t="str">
            <v>・</v>
          </cell>
          <cell r="D12" t="str">
            <v>・</v>
          </cell>
          <cell r="E12" t="str">
            <v>・</v>
          </cell>
          <cell r="F12" t="str">
            <v>・</v>
          </cell>
          <cell r="G12" t="str">
            <v>・</v>
          </cell>
          <cell r="H12" t="str">
            <v>・</v>
          </cell>
          <cell r="I12" t="str">
            <v>荒牧第２地区</v>
          </cell>
          <cell r="J12" t="str">
            <v>沿道地区２</v>
          </cell>
        </row>
        <row r="13">
          <cell r="A13" t="str">
            <v>準工業</v>
          </cell>
          <cell r="B13" t="str">
            <v>・</v>
          </cell>
          <cell r="C13" t="str">
            <v>・</v>
          </cell>
          <cell r="D13" t="str">
            <v>・</v>
          </cell>
          <cell r="E13" t="str">
            <v>・</v>
          </cell>
          <cell r="F13" t="str">
            <v>・</v>
          </cell>
          <cell r="G13" t="str">
            <v>・</v>
          </cell>
          <cell r="H13" t="str">
            <v>・</v>
          </cell>
          <cell r="I13" t="str">
            <v>瑞穂・瑞ヶ丘・瑞原地区住宅地高度利用</v>
          </cell>
          <cell r="J13" t="str">
            <v>・</v>
          </cell>
        </row>
        <row r="14">
          <cell r="A14" t="str">
            <v>工業</v>
          </cell>
          <cell r="B14" t="str">
            <v>・</v>
          </cell>
          <cell r="C14" t="str">
            <v>・</v>
          </cell>
          <cell r="D14" t="str">
            <v>・</v>
          </cell>
          <cell r="E14" t="str">
            <v>・</v>
          </cell>
          <cell r="F14" t="str">
            <v>・</v>
          </cell>
          <cell r="G14" t="str">
            <v>・</v>
          </cell>
          <cell r="H14" t="str">
            <v>・</v>
          </cell>
          <cell r="I14" t="str">
            <v>JR伊丹駅東地区</v>
          </cell>
          <cell r="J14" t="str">
            <v>・</v>
          </cell>
        </row>
        <row r="15">
          <cell r="A15" t="str">
            <v>・</v>
          </cell>
          <cell r="B15" t="str">
            <v>・</v>
          </cell>
          <cell r="C15" t="str">
            <v>・</v>
          </cell>
          <cell r="D15" t="str">
            <v>・</v>
          </cell>
          <cell r="E15" t="str">
            <v>・</v>
          </cell>
          <cell r="F15" t="str">
            <v>・</v>
          </cell>
          <cell r="G15" t="str">
            <v>・</v>
          </cell>
          <cell r="H15" t="str">
            <v>・</v>
          </cell>
          <cell r="I15" t="str">
            <v>・</v>
          </cell>
          <cell r="J15" t="str">
            <v>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初期画面"/>
      <sheetName val="建築台帳"/>
      <sheetName val="建築台帳 (2)"/>
      <sheetName val="建築台帳 (3)"/>
      <sheetName val="報告用台帳"/>
      <sheetName val="報告(2)"/>
      <sheetName val="入力"/>
      <sheetName val="確認契約・引受証"/>
      <sheetName val="確認済証"/>
      <sheetName val="変更契約・引受"/>
      <sheetName val="消防同意"/>
      <sheetName val="消防通知"/>
      <sheetName val="消防送付リスト"/>
      <sheetName val="保健所通知"/>
      <sheetName val="確認済(工作物)"/>
      <sheetName val="確認済証 (2)"/>
      <sheetName val="確認済(昇降機)"/>
      <sheetName val="確認済報告"/>
      <sheetName val="中間受託・引受"/>
      <sheetName val="中間引受通知"/>
      <sheetName val="中間合格書を交付できない通知"/>
      <sheetName val="中間合格証"/>
      <sheetName val="中間合格証 (2)"/>
      <sheetName val="中間結果報告"/>
      <sheetName val="完了契約・引受"/>
      <sheetName val="完了引受通知"/>
      <sheetName val="完了検査済 "/>
      <sheetName val="完了検査済  (2)"/>
      <sheetName val="完了結果報告"/>
      <sheetName val="確認済看板"/>
      <sheetName val="用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1">
    <pageSetUpPr fitToPage="1"/>
  </sheetPr>
  <dimension ref="A1:H22"/>
  <sheetViews>
    <sheetView showGridLines="0" zoomScale="110" zoomScaleNormal="110" zoomScalePageLayoutView="0" workbookViewId="0" topLeftCell="A1">
      <selection activeCell="F1" sqref="F1"/>
    </sheetView>
  </sheetViews>
  <sheetFormatPr defaultColWidth="9.00390625" defaultRowHeight="13.5"/>
  <cols>
    <col min="1" max="1" width="6.875" style="0" customWidth="1"/>
    <col min="2" max="2" width="12.625" style="0" customWidth="1"/>
  </cols>
  <sheetData>
    <row r="1" s="214" customFormat="1" ht="15" customHeight="1">
      <c r="A1" s="213" t="s">
        <v>131</v>
      </c>
    </row>
    <row r="2" s="214" customFormat="1" ht="15" customHeight="1">
      <c r="A2" s="213" t="s">
        <v>132</v>
      </c>
    </row>
    <row r="3" s="214" customFormat="1" ht="15" customHeight="1">
      <c r="A3" s="213"/>
    </row>
    <row r="4" spans="1:2" s="214" customFormat="1" ht="19.5" customHeight="1">
      <c r="A4" s="215" t="s">
        <v>133</v>
      </c>
      <c r="B4" s="217" t="s">
        <v>144</v>
      </c>
    </row>
    <row r="5" spans="1:2" s="214" customFormat="1" ht="15" customHeight="1">
      <c r="A5" s="213"/>
      <c r="B5" s="214" t="s">
        <v>143</v>
      </c>
    </row>
    <row r="6" spans="1:2" s="214" customFormat="1" ht="15" customHeight="1">
      <c r="A6" s="213"/>
      <c r="B6" s="214" t="s">
        <v>134</v>
      </c>
    </row>
    <row r="7" s="214" customFormat="1" ht="15" customHeight="1">
      <c r="A7" s="218"/>
    </row>
    <row r="8" spans="2:6" s="214" customFormat="1" ht="15" customHeight="1">
      <c r="B8" s="219"/>
      <c r="C8" s="213" t="s">
        <v>135</v>
      </c>
      <c r="D8" s="213"/>
      <c r="E8" s="213"/>
      <c r="F8" s="213"/>
    </row>
    <row r="9" spans="2:6" s="214" customFormat="1" ht="15" customHeight="1">
      <c r="B9" s="226"/>
      <c r="C9" s="213" t="s">
        <v>146</v>
      </c>
      <c r="D9" s="213"/>
      <c r="E9" s="213"/>
      <c r="F9" s="213"/>
    </row>
    <row r="10" spans="2:6" s="214" customFormat="1" ht="15" customHeight="1">
      <c r="B10" s="220"/>
      <c r="C10" s="213" t="s">
        <v>136</v>
      </c>
      <c r="D10" s="213"/>
      <c r="E10" s="213"/>
      <c r="F10" s="213"/>
    </row>
    <row r="11" spans="2:8" s="214" customFormat="1" ht="15" customHeight="1">
      <c r="B11" s="221"/>
      <c r="C11" s="213" t="s">
        <v>137</v>
      </c>
      <c r="D11" s="213"/>
      <c r="E11" s="213"/>
      <c r="F11" s="213"/>
      <c r="H11" s="214" t="s">
        <v>138</v>
      </c>
    </row>
    <row r="12" spans="2:6" s="214" customFormat="1" ht="15" customHeight="1">
      <c r="B12" s="222"/>
      <c r="C12" s="213" t="s">
        <v>145</v>
      </c>
      <c r="D12" s="213"/>
      <c r="E12" s="213"/>
      <c r="F12" s="213"/>
    </row>
    <row r="13" spans="2:6" s="223" customFormat="1" ht="15" customHeight="1">
      <c r="B13" s="224"/>
      <c r="C13" s="225"/>
      <c r="D13" s="225"/>
      <c r="E13" s="225"/>
      <c r="F13" s="225"/>
    </row>
    <row r="14" s="214" customFormat="1" ht="15" customHeight="1">
      <c r="B14" s="218" t="s">
        <v>139</v>
      </c>
    </row>
    <row r="15" s="214" customFormat="1" ht="15" customHeight="1">
      <c r="A15" s="218"/>
    </row>
    <row r="16" s="214" customFormat="1" ht="15" customHeight="1">
      <c r="A16" s="216" t="s">
        <v>140</v>
      </c>
    </row>
    <row r="17" s="214" customFormat="1" ht="15" customHeight="1">
      <c r="A17" s="216" t="s">
        <v>141</v>
      </c>
    </row>
    <row r="22" ht="14.25">
      <c r="A22" s="214" t="s">
        <v>142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35"/>
  <sheetViews>
    <sheetView tabSelected="1" view="pageBreakPreview" zoomScaleSheetLayoutView="100" zoomScalePageLayoutView="0" workbookViewId="0" topLeftCell="A1">
      <selection activeCell="BC1" sqref="BC1"/>
    </sheetView>
  </sheetViews>
  <sheetFormatPr defaultColWidth="9.00390625" defaultRowHeight="13.5"/>
  <cols>
    <col min="1" max="1" width="2.00390625" style="1" customWidth="1"/>
    <col min="2" max="3" width="1.37890625" style="1" customWidth="1"/>
    <col min="4" max="4" width="2.375" style="1" customWidth="1"/>
    <col min="5" max="54" width="2.00390625" style="1" customWidth="1"/>
    <col min="55" max="61" width="1.625" style="1" customWidth="1"/>
    <col min="62" max="16384" width="9.00390625" style="1" customWidth="1"/>
  </cols>
  <sheetData>
    <row r="1" spans="2:54" ht="15.75" customHeight="1">
      <c r="B1" s="2" t="s">
        <v>88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2"/>
      <c r="S1" s="44" t="s">
        <v>87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 customHeight="1">
      <c r="A3" s="2"/>
      <c r="B3" s="2"/>
      <c r="C3" s="2"/>
      <c r="D3" s="2"/>
      <c r="E3" s="2"/>
      <c r="F3" s="43" t="s">
        <v>86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85</v>
      </c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.75" customHeight="1">
      <c r="A4" s="2"/>
      <c r="B4" s="2"/>
      <c r="C4" s="2"/>
      <c r="D4" s="2"/>
      <c r="E4" s="2"/>
      <c r="F4" s="4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06"/>
      <c r="AT4" s="189"/>
      <c r="AU4" s="189"/>
      <c r="AV4" s="189"/>
      <c r="AW4" s="189"/>
      <c r="AX4" s="189"/>
      <c r="AY4" s="189"/>
      <c r="AZ4" s="189"/>
      <c r="BA4" s="189"/>
      <c r="BB4" s="2"/>
    </row>
    <row r="5" spans="1:54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42" t="s">
        <v>84</v>
      </c>
      <c r="AR5" s="2"/>
      <c r="AS5" s="207">
        <f>IF(AS4="","",VLOOKUP(AS4,B132:H135,7,0))</f>
      </c>
      <c r="AT5" s="208"/>
      <c r="AU5" s="208"/>
      <c r="AV5" s="208"/>
      <c r="AW5" s="208"/>
      <c r="AX5" s="208"/>
      <c r="AY5" s="208"/>
      <c r="AZ5" s="208"/>
      <c r="BA5" s="208"/>
      <c r="BB5" s="2"/>
    </row>
    <row r="6" spans="1:5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41" t="s">
        <v>83</v>
      </c>
      <c r="AR6" s="2"/>
      <c r="AS6" s="207">
        <f>IF(AS4="","",VLOOKUP(AS4,B132:O135,14,0))</f>
      </c>
      <c r="AT6" s="208"/>
      <c r="AU6" s="208"/>
      <c r="AV6" s="208"/>
      <c r="AW6" s="208"/>
      <c r="AX6" s="208"/>
      <c r="AY6" s="208"/>
      <c r="AZ6" s="208"/>
      <c r="BA6" s="208"/>
      <c r="BB6" s="2"/>
    </row>
    <row r="7" spans="1:54" ht="15.75" customHeight="1">
      <c r="A7" s="2"/>
      <c r="B7" s="45" t="s">
        <v>82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2"/>
    </row>
    <row r="8" spans="1:54" ht="15.75" customHeight="1">
      <c r="A8" s="2"/>
      <c r="B8" s="45" t="s">
        <v>81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2"/>
    </row>
    <row r="9" spans="1:54" ht="15.75" customHeight="1">
      <c r="A9" s="2"/>
      <c r="B9" s="2" t="s">
        <v>80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9.5" customHeight="1" thickBot="1">
      <c r="A10" s="2"/>
      <c r="B10" s="46" t="s">
        <v>79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  <c r="N10" s="49" t="s">
        <v>78</v>
      </c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1"/>
      <c r="AB10" s="52" t="s">
        <v>77</v>
      </c>
      <c r="AC10" s="53"/>
      <c r="AD10" s="53"/>
      <c r="AE10" s="53"/>
      <c r="AF10" s="53"/>
      <c r="AG10" s="53"/>
      <c r="AH10" s="53"/>
      <c r="AI10" s="53"/>
      <c r="AJ10" s="53"/>
      <c r="AK10" s="53"/>
      <c r="AL10" s="54"/>
      <c r="AM10" s="49" t="s">
        <v>89</v>
      </c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1"/>
      <c r="BB10" s="2"/>
    </row>
    <row r="11" spans="1:54" ht="17.25" customHeight="1">
      <c r="A11" s="2"/>
      <c r="B11" s="55" t="s">
        <v>76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40" t="s">
        <v>72</v>
      </c>
      <c r="O11" s="39"/>
      <c r="P11" s="39"/>
      <c r="Q11" s="39"/>
      <c r="R11" s="64"/>
      <c r="S11" s="64"/>
      <c r="T11" s="64"/>
      <c r="U11" s="64"/>
      <c r="V11" s="64"/>
      <c r="W11" s="65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7"/>
      <c r="BB11" s="2"/>
    </row>
    <row r="12" spans="1:54" ht="17.25" customHeight="1">
      <c r="A12" s="2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16" t="s">
        <v>71</v>
      </c>
      <c r="O12" s="35"/>
      <c r="P12" s="35"/>
      <c r="Q12" s="68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70"/>
      <c r="BB12" s="2"/>
    </row>
    <row r="13" spans="1:54" ht="10.5" customHeight="1">
      <c r="A13" s="2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  <c r="N13" s="38" t="s">
        <v>75</v>
      </c>
      <c r="O13" s="38"/>
      <c r="P13" s="38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2"/>
      <c r="BB13" s="2"/>
    </row>
    <row r="14" spans="1:54" ht="17.25" customHeight="1">
      <c r="A14" s="2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16" t="s">
        <v>70</v>
      </c>
      <c r="O14" s="35"/>
      <c r="P14" s="35"/>
      <c r="Q14" s="68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0"/>
      <c r="BB14" s="2"/>
    </row>
    <row r="15" spans="1:54" ht="17.25" customHeight="1">
      <c r="A15" s="2"/>
      <c r="B15" s="74" t="s">
        <v>74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8" t="s">
        <v>72</v>
      </c>
      <c r="O15" s="7"/>
      <c r="P15" s="7"/>
      <c r="Q15" s="7"/>
      <c r="R15" s="83"/>
      <c r="S15" s="83"/>
      <c r="T15" s="83"/>
      <c r="U15" s="83"/>
      <c r="V15" s="83"/>
      <c r="W15" s="84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6"/>
      <c r="BB15" s="2"/>
    </row>
    <row r="16" spans="1:54" ht="17.25" customHeight="1">
      <c r="A16" s="2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/>
      <c r="N16" s="16" t="s">
        <v>71</v>
      </c>
      <c r="O16" s="35"/>
      <c r="P16" s="35"/>
      <c r="Q16" s="68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0"/>
      <c r="BB16" s="2"/>
    </row>
    <row r="17" spans="1:54" ht="17.25" customHeight="1">
      <c r="A17" s="2"/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2"/>
      <c r="N17" s="12" t="s">
        <v>70</v>
      </c>
      <c r="O17" s="11"/>
      <c r="P17" s="11"/>
      <c r="Q17" s="87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9"/>
      <c r="BB17" s="2"/>
    </row>
    <row r="18" spans="1:54" ht="17.25" customHeight="1">
      <c r="A18" s="2"/>
      <c r="B18" s="74" t="s">
        <v>73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16" t="s">
        <v>72</v>
      </c>
      <c r="O18" s="35"/>
      <c r="P18" s="35"/>
      <c r="Q18" s="35"/>
      <c r="R18" s="90"/>
      <c r="S18" s="90"/>
      <c r="T18" s="90"/>
      <c r="U18" s="90"/>
      <c r="V18" s="90"/>
      <c r="W18" s="68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2"/>
      <c r="BB18" s="2"/>
    </row>
    <row r="19" spans="1:54" ht="17.25" customHeight="1">
      <c r="A19" s="2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  <c r="N19" s="16" t="s">
        <v>71</v>
      </c>
      <c r="O19" s="35"/>
      <c r="P19" s="35"/>
      <c r="Q19" s="68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2"/>
      <c r="BB19" s="2"/>
    </row>
    <row r="20" spans="1:54" ht="17.25" customHeight="1">
      <c r="A20" s="2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2"/>
      <c r="N20" s="16" t="s">
        <v>70</v>
      </c>
      <c r="O20" s="35"/>
      <c r="P20" s="35"/>
      <c r="Q20" s="87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9"/>
      <c r="BB20" s="2"/>
    </row>
    <row r="21" spans="1:54" ht="17.25" customHeight="1">
      <c r="A21" s="2"/>
      <c r="B21" s="94" t="s">
        <v>69</v>
      </c>
      <c r="C21" s="95"/>
      <c r="D21" s="100" t="s">
        <v>68</v>
      </c>
      <c r="E21" s="101"/>
      <c r="F21" s="101"/>
      <c r="G21" s="101"/>
      <c r="H21" s="101"/>
      <c r="I21" s="101"/>
      <c r="J21" s="101"/>
      <c r="K21" s="101"/>
      <c r="L21" s="101"/>
      <c r="M21" s="102"/>
      <c r="N21" s="31" t="s">
        <v>67</v>
      </c>
      <c r="O21" s="32"/>
      <c r="P21" s="32"/>
      <c r="Q21" s="32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32"/>
      <c r="AV21" s="32"/>
      <c r="AW21" s="32"/>
      <c r="AX21" s="32"/>
      <c r="AY21" s="32"/>
      <c r="AZ21" s="32"/>
      <c r="BA21" s="37"/>
      <c r="BB21" s="2"/>
    </row>
    <row r="22" spans="1:54" ht="17.25" customHeight="1">
      <c r="A22" s="2"/>
      <c r="B22" s="96"/>
      <c r="C22" s="97"/>
      <c r="D22" s="104" t="s">
        <v>66</v>
      </c>
      <c r="E22" s="105"/>
      <c r="F22" s="105"/>
      <c r="G22" s="105"/>
      <c r="H22" s="105"/>
      <c r="I22" s="105"/>
      <c r="J22" s="105"/>
      <c r="K22" s="105"/>
      <c r="L22" s="105"/>
      <c r="M22" s="106"/>
      <c r="N22" s="24" t="s">
        <v>65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3"/>
      <c r="AB22" s="22"/>
      <c r="AC22" s="22" t="s">
        <v>64</v>
      </c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3"/>
      <c r="AR22" s="22"/>
      <c r="AS22" s="22" t="s">
        <v>63</v>
      </c>
      <c r="AT22" s="22"/>
      <c r="AU22" s="22"/>
      <c r="AV22" s="22"/>
      <c r="AW22" s="22"/>
      <c r="AX22" s="22"/>
      <c r="AY22" s="22"/>
      <c r="AZ22" s="22"/>
      <c r="BA22" s="21"/>
      <c r="BB22" s="2"/>
    </row>
    <row r="23" spans="1:54" ht="17.25" customHeight="1">
      <c r="A23" s="2"/>
      <c r="B23" s="96"/>
      <c r="C23" s="97"/>
      <c r="D23" s="107"/>
      <c r="E23" s="108"/>
      <c r="F23" s="108"/>
      <c r="G23" s="108"/>
      <c r="H23" s="108"/>
      <c r="I23" s="108"/>
      <c r="J23" s="108"/>
      <c r="K23" s="108"/>
      <c r="L23" s="108"/>
      <c r="M23" s="109"/>
      <c r="N23" s="16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6"/>
      <c r="AB23" s="35"/>
      <c r="AC23" s="35" t="s">
        <v>62</v>
      </c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4"/>
      <c r="BB23" s="2"/>
    </row>
    <row r="24" spans="1:54" ht="17.25" customHeight="1">
      <c r="A24" s="2"/>
      <c r="B24" s="96"/>
      <c r="C24" s="97"/>
      <c r="D24" s="110"/>
      <c r="E24" s="111"/>
      <c r="F24" s="111"/>
      <c r="G24" s="111"/>
      <c r="H24" s="111"/>
      <c r="I24" s="111"/>
      <c r="J24" s="111"/>
      <c r="K24" s="111"/>
      <c r="L24" s="111"/>
      <c r="M24" s="112"/>
      <c r="N24" s="12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33"/>
      <c r="AB24" s="11"/>
      <c r="AC24" s="11" t="s">
        <v>61</v>
      </c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0"/>
      <c r="BB24" s="2"/>
    </row>
    <row r="25" spans="1:54" ht="17.25" customHeight="1">
      <c r="A25" s="2"/>
      <c r="B25" s="96"/>
      <c r="C25" s="97"/>
      <c r="D25" s="113" t="s">
        <v>60</v>
      </c>
      <c r="E25" s="116" t="s">
        <v>59</v>
      </c>
      <c r="F25" s="117"/>
      <c r="G25" s="117"/>
      <c r="H25" s="117"/>
      <c r="I25" s="117"/>
      <c r="J25" s="117"/>
      <c r="K25" s="117"/>
      <c r="L25" s="117"/>
      <c r="M25" s="118"/>
      <c r="N25" s="119"/>
      <c r="O25" s="120"/>
      <c r="P25" s="120"/>
      <c r="Q25" s="120"/>
      <c r="R25" s="120"/>
      <c r="S25" s="121"/>
      <c r="T25" s="122" t="s">
        <v>58</v>
      </c>
      <c r="U25" s="123"/>
      <c r="V25" s="119"/>
      <c r="W25" s="120"/>
      <c r="X25" s="120"/>
      <c r="Y25" s="120"/>
      <c r="Z25" s="120"/>
      <c r="AA25" s="121"/>
      <c r="AB25" s="122" t="s">
        <v>58</v>
      </c>
      <c r="AC25" s="123"/>
      <c r="AD25" s="119"/>
      <c r="AE25" s="120"/>
      <c r="AF25" s="120"/>
      <c r="AG25" s="120"/>
      <c r="AH25" s="120"/>
      <c r="AI25" s="121"/>
      <c r="AJ25" s="122" t="s">
        <v>58</v>
      </c>
      <c r="AK25" s="123"/>
      <c r="AL25" s="119"/>
      <c r="AM25" s="120"/>
      <c r="AN25" s="120"/>
      <c r="AO25" s="120"/>
      <c r="AP25" s="120"/>
      <c r="AQ25" s="121"/>
      <c r="AR25" s="122" t="s">
        <v>58</v>
      </c>
      <c r="AS25" s="123"/>
      <c r="AT25" s="119"/>
      <c r="AU25" s="120"/>
      <c r="AV25" s="120"/>
      <c r="AW25" s="120"/>
      <c r="AX25" s="120"/>
      <c r="AY25" s="121"/>
      <c r="AZ25" s="122" t="s">
        <v>58</v>
      </c>
      <c r="BA25" s="124"/>
      <c r="BB25" s="2"/>
    </row>
    <row r="26" spans="1:54" ht="17.25" customHeight="1">
      <c r="A26" s="2"/>
      <c r="B26" s="96"/>
      <c r="C26" s="97"/>
      <c r="D26" s="114"/>
      <c r="E26" s="116" t="s">
        <v>57</v>
      </c>
      <c r="F26" s="117"/>
      <c r="G26" s="117"/>
      <c r="H26" s="117"/>
      <c r="I26" s="117"/>
      <c r="J26" s="117"/>
      <c r="K26" s="117"/>
      <c r="L26" s="117"/>
      <c r="M26" s="118"/>
      <c r="N26" s="125"/>
      <c r="O26" s="126"/>
      <c r="P26" s="126"/>
      <c r="Q26" s="126"/>
      <c r="R26" s="126"/>
      <c r="S26" s="126"/>
      <c r="T26" s="127" t="s">
        <v>55</v>
      </c>
      <c r="U26" s="123"/>
      <c r="V26" s="125"/>
      <c r="W26" s="126"/>
      <c r="X26" s="126"/>
      <c r="Y26" s="126"/>
      <c r="Z26" s="126"/>
      <c r="AA26" s="126"/>
      <c r="AB26" s="127" t="s">
        <v>55</v>
      </c>
      <c r="AC26" s="123"/>
      <c r="AD26" s="125"/>
      <c r="AE26" s="126"/>
      <c r="AF26" s="126"/>
      <c r="AG26" s="126"/>
      <c r="AH26" s="126"/>
      <c r="AI26" s="126"/>
      <c r="AJ26" s="127" t="s">
        <v>55</v>
      </c>
      <c r="AK26" s="123"/>
      <c r="AL26" s="125"/>
      <c r="AM26" s="126"/>
      <c r="AN26" s="126"/>
      <c r="AO26" s="126"/>
      <c r="AP26" s="126"/>
      <c r="AQ26" s="126"/>
      <c r="AR26" s="127" t="s">
        <v>55</v>
      </c>
      <c r="AS26" s="123"/>
      <c r="AT26" s="125"/>
      <c r="AU26" s="126"/>
      <c r="AV26" s="126"/>
      <c r="AW26" s="126"/>
      <c r="AX26" s="126"/>
      <c r="AY26" s="126"/>
      <c r="AZ26" s="127" t="s">
        <v>55</v>
      </c>
      <c r="BA26" s="124"/>
      <c r="BB26" s="2"/>
    </row>
    <row r="27" spans="1:54" ht="17.25" customHeight="1">
      <c r="A27" s="2"/>
      <c r="B27" s="96"/>
      <c r="C27" s="97"/>
      <c r="D27" s="114"/>
      <c r="E27" s="128" t="s">
        <v>56</v>
      </c>
      <c r="F27" s="129"/>
      <c r="G27" s="129"/>
      <c r="H27" s="129"/>
      <c r="I27" s="129"/>
      <c r="J27" s="129"/>
      <c r="K27" s="129"/>
      <c r="L27" s="129"/>
      <c r="M27" s="130"/>
      <c r="N27" s="125"/>
      <c r="O27" s="126"/>
      <c r="P27" s="126"/>
      <c r="Q27" s="126"/>
      <c r="R27" s="126"/>
      <c r="S27" s="126"/>
      <c r="T27" s="127" t="s">
        <v>55</v>
      </c>
      <c r="U27" s="123"/>
      <c r="V27" s="125"/>
      <c r="W27" s="126"/>
      <c r="X27" s="126"/>
      <c r="Y27" s="126"/>
      <c r="Z27" s="126"/>
      <c r="AA27" s="126"/>
      <c r="AB27" s="127" t="s">
        <v>55</v>
      </c>
      <c r="AC27" s="123"/>
      <c r="AD27" s="125"/>
      <c r="AE27" s="126"/>
      <c r="AF27" s="126"/>
      <c r="AG27" s="126"/>
      <c r="AH27" s="126"/>
      <c r="AI27" s="126"/>
      <c r="AJ27" s="127" t="s">
        <v>55</v>
      </c>
      <c r="AK27" s="123"/>
      <c r="AL27" s="125"/>
      <c r="AM27" s="126"/>
      <c r="AN27" s="126"/>
      <c r="AO27" s="126"/>
      <c r="AP27" s="126"/>
      <c r="AQ27" s="126"/>
      <c r="AR27" s="127" t="s">
        <v>55</v>
      </c>
      <c r="AS27" s="123"/>
      <c r="AT27" s="125"/>
      <c r="AU27" s="126"/>
      <c r="AV27" s="126"/>
      <c r="AW27" s="126"/>
      <c r="AX27" s="126"/>
      <c r="AY27" s="126"/>
      <c r="AZ27" s="127" t="s">
        <v>55</v>
      </c>
      <c r="BA27" s="124"/>
      <c r="BB27" s="2"/>
    </row>
    <row r="28" spans="1:54" ht="17.25" customHeight="1">
      <c r="A28" s="2"/>
      <c r="B28" s="96"/>
      <c r="C28" s="97"/>
      <c r="D28" s="114"/>
      <c r="E28" s="116" t="s">
        <v>54</v>
      </c>
      <c r="F28" s="117"/>
      <c r="G28" s="117"/>
      <c r="H28" s="117"/>
      <c r="I28" s="117"/>
      <c r="J28" s="117"/>
      <c r="K28" s="117"/>
      <c r="L28" s="117"/>
      <c r="M28" s="118"/>
      <c r="N28" s="131"/>
      <c r="O28" s="132"/>
      <c r="P28" s="132"/>
      <c r="Q28" s="132"/>
      <c r="R28" s="132"/>
      <c r="S28" s="132"/>
      <c r="T28" s="127" t="s">
        <v>52</v>
      </c>
      <c r="U28" s="123"/>
      <c r="V28" s="131"/>
      <c r="W28" s="132"/>
      <c r="X28" s="132"/>
      <c r="Y28" s="132"/>
      <c r="Z28" s="132"/>
      <c r="AA28" s="132"/>
      <c r="AB28" s="127" t="s">
        <v>52</v>
      </c>
      <c r="AC28" s="123"/>
      <c r="AD28" s="131"/>
      <c r="AE28" s="132"/>
      <c r="AF28" s="132"/>
      <c r="AG28" s="132"/>
      <c r="AH28" s="132"/>
      <c r="AI28" s="132"/>
      <c r="AJ28" s="127" t="s">
        <v>52</v>
      </c>
      <c r="AK28" s="123"/>
      <c r="AL28" s="131"/>
      <c r="AM28" s="132"/>
      <c r="AN28" s="132"/>
      <c r="AO28" s="132"/>
      <c r="AP28" s="132"/>
      <c r="AQ28" s="132"/>
      <c r="AR28" s="127" t="s">
        <v>52</v>
      </c>
      <c r="AS28" s="123"/>
      <c r="AT28" s="131"/>
      <c r="AU28" s="132"/>
      <c r="AV28" s="132"/>
      <c r="AW28" s="132"/>
      <c r="AX28" s="132"/>
      <c r="AY28" s="132"/>
      <c r="AZ28" s="127" t="s">
        <v>52</v>
      </c>
      <c r="BA28" s="124"/>
      <c r="BB28" s="2"/>
    </row>
    <row r="29" spans="1:54" ht="17.25" customHeight="1">
      <c r="A29" s="2"/>
      <c r="B29" s="96"/>
      <c r="C29" s="97"/>
      <c r="D29" s="114"/>
      <c r="E29" s="128" t="s">
        <v>53</v>
      </c>
      <c r="F29" s="129"/>
      <c r="G29" s="129"/>
      <c r="H29" s="129"/>
      <c r="I29" s="129"/>
      <c r="J29" s="129"/>
      <c r="K29" s="129"/>
      <c r="L29" s="129"/>
      <c r="M29" s="130"/>
      <c r="N29" s="131"/>
      <c r="O29" s="132"/>
      <c r="P29" s="132"/>
      <c r="Q29" s="132"/>
      <c r="R29" s="132"/>
      <c r="S29" s="132"/>
      <c r="T29" s="127" t="s">
        <v>52</v>
      </c>
      <c r="U29" s="123"/>
      <c r="V29" s="131"/>
      <c r="W29" s="132"/>
      <c r="X29" s="132"/>
      <c r="Y29" s="132"/>
      <c r="Z29" s="132"/>
      <c r="AA29" s="132"/>
      <c r="AB29" s="127" t="s">
        <v>52</v>
      </c>
      <c r="AC29" s="123"/>
      <c r="AD29" s="131"/>
      <c r="AE29" s="132"/>
      <c r="AF29" s="132"/>
      <c r="AG29" s="132"/>
      <c r="AH29" s="132"/>
      <c r="AI29" s="132"/>
      <c r="AJ29" s="127" t="s">
        <v>52</v>
      </c>
      <c r="AK29" s="123"/>
      <c r="AL29" s="131"/>
      <c r="AM29" s="132"/>
      <c r="AN29" s="132"/>
      <c r="AO29" s="132"/>
      <c r="AP29" s="132"/>
      <c r="AQ29" s="132"/>
      <c r="AR29" s="127" t="s">
        <v>52</v>
      </c>
      <c r="AS29" s="123"/>
      <c r="AT29" s="131"/>
      <c r="AU29" s="132"/>
      <c r="AV29" s="132"/>
      <c r="AW29" s="132"/>
      <c r="AX29" s="132"/>
      <c r="AY29" s="132"/>
      <c r="AZ29" s="127" t="s">
        <v>52</v>
      </c>
      <c r="BA29" s="124"/>
      <c r="BB29" s="2"/>
    </row>
    <row r="30" spans="1:54" ht="17.25" customHeight="1">
      <c r="A30" s="2"/>
      <c r="B30" s="96"/>
      <c r="C30" s="97"/>
      <c r="D30" s="115"/>
      <c r="E30" s="128" t="s">
        <v>51</v>
      </c>
      <c r="F30" s="129"/>
      <c r="G30" s="129"/>
      <c r="H30" s="129"/>
      <c r="I30" s="129"/>
      <c r="J30" s="129"/>
      <c r="K30" s="129"/>
      <c r="L30" s="129"/>
      <c r="M30" s="130"/>
      <c r="N30" s="134" t="s">
        <v>50</v>
      </c>
      <c r="O30" s="135"/>
      <c r="P30" s="133"/>
      <c r="Q30" s="133"/>
      <c r="R30" s="133"/>
      <c r="S30" s="133"/>
      <c r="T30" s="127" t="s">
        <v>49</v>
      </c>
      <c r="U30" s="123"/>
      <c r="V30" s="134" t="s">
        <v>50</v>
      </c>
      <c r="W30" s="135"/>
      <c r="X30" s="133"/>
      <c r="Y30" s="133"/>
      <c r="Z30" s="133"/>
      <c r="AA30" s="133"/>
      <c r="AB30" s="127" t="s">
        <v>49</v>
      </c>
      <c r="AC30" s="123"/>
      <c r="AD30" s="134" t="s">
        <v>50</v>
      </c>
      <c r="AE30" s="135"/>
      <c r="AF30" s="133"/>
      <c r="AG30" s="133"/>
      <c r="AH30" s="133"/>
      <c r="AI30" s="133"/>
      <c r="AJ30" s="127" t="s">
        <v>49</v>
      </c>
      <c r="AK30" s="123"/>
      <c r="AL30" s="134" t="s">
        <v>50</v>
      </c>
      <c r="AM30" s="135"/>
      <c r="AN30" s="133"/>
      <c r="AO30" s="133"/>
      <c r="AP30" s="133"/>
      <c r="AQ30" s="133"/>
      <c r="AR30" s="127" t="s">
        <v>49</v>
      </c>
      <c r="AS30" s="123"/>
      <c r="AT30" s="134" t="s">
        <v>50</v>
      </c>
      <c r="AU30" s="135"/>
      <c r="AV30" s="133"/>
      <c r="AW30" s="133"/>
      <c r="AX30" s="133"/>
      <c r="AY30" s="133"/>
      <c r="AZ30" s="127" t="s">
        <v>49</v>
      </c>
      <c r="BA30" s="124"/>
      <c r="BB30" s="2"/>
    </row>
    <row r="31" spans="1:54" ht="17.25" customHeight="1">
      <c r="A31" s="2"/>
      <c r="B31" s="96"/>
      <c r="C31" s="97"/>
      <c r="D31" s="128" t="s">
        <v>48</v>
      </c>
      <c r="E31" s="105"/>
      <c r="F31" s="105"/>
      <c r="G31" s="105"/>
      <c r="H31" s="105"/>
      <c r="I31" s="105"/>
      <c r="J31" s="105"/>
      <c r="K31" s="105"/>
      <c r="L31" s="105"/>
      <c r="M31" s="106"/>
      <c r="N31" s="30" t="s">
        <v>47</v>
      </c>
      <c r="O31" s="14"/>
      <c r="P31" s="14"/>
      <c r="Q31" s="14"/>
      <c r="R31" s="14"/>
      <c r="S31" s="14"/>
      <c r="T31" s="14"/>
      <c r="U31" s="14"/>
      <c r="V31" s="29"/>
      <c r="W31" s="14" t="s">
        <v>46</v>
      </c>
      <c r="X31" s="14"/>
      <c r="Y31" s="14"/>
      <c r="Z31" s="14"/>
      <c r="AA31" s="14"/>
      <c r="AB31" s="14"/>
      <c r="AC31" s="14"/>
      <c r="AD31" s="29"/>
      <c r="AE31" s="14"/>
      <c r="AF31" s="14" t="s">
        <v>45</v>
      </c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3"/>
      <c r="BB31" s="2"/>
    </row>
    <row r="32" spans="1:54" ht="17.25" customHeight="1">
      <c r="A32" s="2"/>
      <c r="B32" s="96"/>
      <c r="C32" s="97"/>
      <c r="D32" s="104" t="s">
        <v>44</v>
      </c>
      <c r="E32" s="75"/>
      <c r="F32" s="75"/>
      <c r="G32" s="75"/>
      <c r="H32" s="75"/>
      <c r="I32" s="75"/>
      <c r="J32" s="75"/>
      <c r="K32" s="75"/>
      <c r="L32" s="75"/>
      <c r="M32" s="76"/>
      <c r="N32" s="24"/>
      <c r="O32" s="50" t="s">
        <v>43</v>
      </c>
      <c r="P32" s="137"/>
      <c r="Q32" s="137"/>
      <c r="R32" s="137"/>
      <c r="S32" s="23"/>
      <c r="T32" s="50" t="s">
        <v>42</v>
      </c>
      <c r="U32" s="137"/>
      <c r="V32" s="137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1"/>
      <c r="BB32" s="2"/>
    </row>
    <row r="33" spans="1:54" ht="17.25" customHeight="1">
      <c r="A33" s="2"/>
      <c r="B33" s="96"/>
      <c r="C33" s="97"/>
      <c r="D33" s="136"/>
      <c r="E33" s="81"/>
      <c r="F33" s="81"/>
      <c r="G33" s="81"/>
      <c r="H33" s="81"/>
      <c r="I33" s="81"/>
      <c r="J33" s="81"/>
      <c r="K33" s="81"/>
      <c r="L33" s="81"/>
      <c r="M33" s="82"/>
      <c r="N33" s="28"/>
      <c r="O33" s="138"/>
      <c r="P33" s="138"/>
      <c r="Q33" s="138"/>
      <c r="R33" s="138"/>
      <c r="S33" s="27"/>
      <c r="T33" s="138"/>
      <c r="U33" s="138"/>
      <c r="V33" s="138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5"/>
      <c r="BB33" s="2"/>
    </row>
    <row r="34" spans="1:54" ht="17.25" customHeight="1">
      <c r="A34" s="2"/>
      <c r="B34" s="96"/>
      <c r="C34" s="97"/>
      <c r="D34" s="104" t="s">
        <v>41</v>
      </c>
      <c r="E34" s="75"/>
      <c r="F34" s="75"/>
      <c r="G34" s="75"/>
      <c r="H34" s="75"/>
      <c r="I34" s="75"/>
      <c r="J34" s="75"/>
      <c r="K34" s="75"/>
      <c r="L34" s="75"/>
      <c r="M34" s="75"/>
      <c r="N34" s="24" t="s">
        <v>39</v>
      </c>
      <c r="O34" s="105" t="s">
        <v>38</v>
      </c>
      <c r="P34" s="140"/>
      <c r="Q34" s="140"/>
      <c r="R34" s="140"/>
      <c r="S34" s="140"/>
      <c r="T34" s="140"/>
      <c r="U34" s="140"/>
      <c r="V34" s="140"/>
      <c r="W34" s="142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05" t="s">
        <v>37</v>
      </c>
      <c r="AM34" s="145"/>
      <c r="AN34" s="145"/>
      <c r="AO34" s="23"/>
      <c r="AP34" s="50" t="s">
        <v>36</v>
      </c>
      <c r="AQ34" s="137"/>
      <c r="AR34" s="137"/>
      <c r="AS34" s="22"/>
      <c r="AT34" s="22"/>
      <c r="AU34" s="22"/>
      <c r="AV34" s="22"/>
      <c r="AW34" s="22"/>
      <c r="AX34" s="22"/>
      <c r="AY34" s="22"/>
      <c r="AZ34" s="22"/>
      <c r="BA34" s="21"/>
      <c r="BB34" s="2"/>
    </row>
    <row r="35" spans="1:54" ht="17.25" customHeight="1">
      <c r="A35" s="2"/>
      <c r="B35" s="96"/>
      <c r="C35" s="97"/>
      <c r="D35" s="139"/>
      <c r="E35" s="78"/>
      <c r="F35" s="78"/>
      <c r="G35" s="78"/>
      <c r="H35" s="78"/>
      <c r="I35" s="78"/>
      <c r="J35" s="78"/>
      <c r="K35" s="78"/>
      <c r="L35" s="78"/>
      <c r="M35" s="78"/>
      <c r="N35" s="20"/>
      <c r="O35" s="141"/>
      <c r="P35" s="141"/>
      <c r="Q35" s="141"/>
      <c r="R35" s="141"/>
      <c r="S35" s="141"/>
      <c r="T35" s="141"/>
      <c r="U35" s="141"/>
      <c r="V35" s="141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6"/>
      <c r="AM35" s="146"/>
      <c r="AN35" s="146"/>
      <c r="AO35" s="19"/>
      <c r="AP35" s="138"/>
      <c r="AQ35" s="138"/>
      <c r="AR35" s="138"/>
      <c r="AS35" s="18"/>
      <c r="AT35" s="18"/>
      <c r="AU35" s="18"/>
      <c r="AV35" s="18"/>
      <c r="AW35" s="18"/>
      <c r="AX35" s="18"/>
      <c r="AY35" s="18"/>
      <c r="AZ35" s="18"/>
      <c r="BA35" s="17"/>
      <c r="BB35" s="2"/>
    </row>
    <row r="36" spans="1:54" ht="17.25" customHeight="1">
      <c r="A36" s="2"/>
      <c r="B36" s="96"/>
      <c r="C36" s="97"/>
      <c r="D36" s="104" t="s">
        <v>40</v>
      </c>
      <c r="E36" s="75"/>
      <c r="F36" s="75"/>
      <c r="G36" s="75"/>
      <c r="H36" s="75"/>
      <c r="I36" s="75"/>
      <c r="J36" s="75"/>
      <c r="K36" s="75"/>
      <c r="L36" s="75"/>
      <c r="M36" s="76"/>
      <c r="N36" s="24" t="s">
        <v>39</v>
      </c>
      <c r="O36" s="105" t="s">
        <v>38</v>
      </c>
      <c r="P36" s="140"/>
      <c r="Q36" s="140"/>
      <c r="R36" s="140"/>
      <c r="S36" s="140"/>
      <c r="T36" s="140"/>
      <c r="U36" s="140"/>
      <c r="V36" s="140"/>
      <c r="W36" s="142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05" t="s">
        <v>37</v>
      </c>
      <c r="AM36" s="145"/>
      <c r="AN36" s="145"/>
      <c r="AO36" s="23"/>
      <c r="AP36" s="50" t="s">
        <v>36</v>
      </c>
      <c r="AQ36" s="137"/>
      <c r="AR36" s="137"/>
      <c r="AS36" s="22"/>
      <c r="AT36" s="22"/>
      <c r="AU36" s="22"/>
      <c r="AV36" s="22"/>
      <c r="AW36" s="22"/>
      <c r="AX36" s="22"/>
      <c r="AY36" s="22"/>
      <c r="AZ36" s="22"/>
      <c r="BA36" s="21"/>
      <c r="BB36" s="2"/>
    </row>
    <row r="37" spans="1:54" ht="17.25" customHeight="1">
      <c r="A37" s="2"/>
      <c r="B37" s="96"/>
      <c r="C37" s="97"/>
      <c r="D37" s="139"/>
      <c r="E37" s="78"/>
      <c r="F37" s="78"/>
      <c r="G37" s="78"/>
      <c r="H37" s="78"/>
      <c r="I37" s="78"/>
      <c r="J37" s="78"/>
      <c r="K37" s="78"/>
      <c r="L37" s="78"/>
      <c r="M37" s="78"/>
      <c r="N37" s="20"/>
      <c r="O37" s="141"/>
      <c r="P37" s="141"/>
      <c r="Q37" s="141"/>
      <c r="R37" s="141"/>
      <c r="S37" s="141"/>
      <c r="T37" s="141"/>
      <c r="U37" s="141"/>
      <c r="V37" s="141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6"/>
      <c r="AM37" s="146"/>
      <c r="AN37" s="146"/>
      <c r="AO37" s="19"/>
      <c r="AP37" s="138"/>
      <c r="AQ37" s="138"/>
      <c r="AR37" s="138"/>
      <c r="AS37" s="18"/>
      <c r="AT37" s="18"/>
      <c r="AU37" s="18"/>
      <c r="AV37" s="18"/>
      <c r="AW37" s="18"/>
      <c r="AX37" s="18"/>
      <c r="AY37" s="18"/>
      <c r="AZ37" s="18"/>
      <c r="BA37" s="17"/>
      <c r="BB37" s="2"/>
    </row>
    <row r="38" spans="1:54" ht="17.25" customHeight="1">
      <c r="A38" s="2"/>
      <c r="B38" s="96"/>
      <c r="C38" s="97"/>
      <c r="D38" s="8" t="s">
        <v>35</v>
      </c>
      <c r="E38" s="7"/>
      <c r="F38" s="7"/>
      <c r="G38" s="7"/>
      <c r="H38" s="7"/>
      <c r="I38" s="7"/>
      <c r="J38" s="7"/>
      <c r="K38" s="7"/>
      <c r="L38" s="7"/>
      <c r="M38" s="9"/>
      <c r="N38" s="16" t="s">
        <v>34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15"/>
      <c r="AM38" s="7"/>
      <c r="AN38" s="7" t="s">
        <v>33</v>
      </c>
      <c r="AO38" s="7"/>
      <c r="AP38" s="7"/>
      <c r="AQ38" s="7"/>
      <c r="AR38" s="15"/>
      <c r="AS38" s="7"/>
      <c r="AT38" s="7" t="s">
        <v>32</v>
      </c>
      <c r="AU38" s="7"/>
      <c r="AV38" s="7"/>
      <c r="AW38" s="7"/>
      <c r="AX38" s="7"/>
      <c r="AY38" s="7"/>
      <c r="AZ38" s="7"/>
      <c r="BA38" s="6"/>
      <c r="BB38" s="2"/>
    </row>
    <row r="39" spans="1:54" ht="17.25" customHeight="1">
      <c r="A39" s="2"/>
      <c r="B39" s="98"/>
      <c r="C39" s="99"/>
      <c r="D39" s="100" t="s">
        <v>31</v>
      </c>
      <c r="E39" s="101"/>
      <c r="F39" s="101"/>
      <c r="G39" s="101"/>
      <c r="H39" s="101"/>
      <c r="I39" s="101"/>
      <c r="J39" s="101"/>
      <c r="K39" s="101"/>
      <c r="L39" s="101"/>
      <c r="M39" s="102"/>
      <c r="N39" s="147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" t="s">
        <v>30</v>
      </c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3"/>
      <c r="BB39" s="2"/>
    </row>
    <row r="40" spans="1:54" ht="17.25" customHeight="1">
      <c r="A40" s="2"/>
      <c r="B40" s="149" t="s">
        <v>29</v>
      </c>
      <c r="C40" s="150"/>
      <c r="D40" s="100" t="s">
        <v>28</v>
      </c>
      <c r="E40" s="101"/>
      <c r="F40" s="101"/>
      <c r="G40" s="101"/>
      <c r="H40" s="101"/>
      <c r="I40" s="101"/>
      <c r="J40" s="101"/>
      <c r="K40" s="101"/>
      <c r="L40" s="101"/>
      <c r="M40" s="102"/>
      <c r="N40" s="153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5"/>
      <c r="BB40" s="2"/>
    </row>
    <row r="41" spans="1:54" ht="17.25" customHeight="1">
      <c r="A41" s="2"/>
      <c r="B41" s="149"/>
      <c r="C41" s="150"/>
      <c r="D41" s="100" t="s">
        <v>27</v>
      </c>
      <c r="E41" s="101"/>
      <c r="F41" s="101"/>
      <c r="G41" s="101"/>
      <c r="H41" s="101"/>
      <c r="I41" s="101"/>
      <c r="J41" s="101"/>
      <c r="K41" s="101"/>
      <c r="L41" s="101"/>
      <c r="M41" s="102"/>
      <c r="N41" s="156"/>
      <c r="O41" s="157"/>
      <c r="P41" s="157"/>
      <c r="Q41" s="157"/>
      <c r="R41" s="157"/>
      <c r="S41" s="157"/>
      <c r="T41" s="157"/>
      <c r="U41" s="157"/>
      <c r="V41" s="127" t="s">
        <v>26</v>
      </c>
      <c r="W41" s="127"/>
      <c r="X41" s="127"/>
      <c r="Y41" s="127"/>
      <c r="Z41" s="127"/>
      <c r="AA41" s="127"/>
      <c r="AB41" s="158"/>
      <c r="AC41" s="157"/>
      <c r="AD41" s="157"/>
      <c r="AE41" s="157"/>
      <c r="AF41" s="157"/>
      <c r="AG41" s="157"/>
      <c r="AH41" s="157"/>
      <c r="AI41" s="157"/>
      <c r="AJ41" s="14" t="s">
        <v>25</v>
      </c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3"/>
      <c r="BB41" s="2"/>
    </row>
    <row r="42" spans="1:54" ht="17.25" customHeight="1">
      <c r="A42" s="2"/>
      <c r="B42" s="149"/>
      <c r="C42" s="150"/>
      <c r="D42" s="46" t="s">
        <v>24</v>
      </c>
      <c r="E42" s="47"/>
      <c r="F42" s="47"/>
      <c r="G42" s="47"/>
      <c r="H42" s="47"/>
      <c r="I42" s="47"/>
      <c r="J42" s="47"/>
      <c r="K42" s="47"/>
      <c r="L42" s="47"/>
      <c r="M42" s="48"/>
      <c r="N42" s="8" t="s">
        <v>23</v>
      </c>
      <c r="O42" s="7"/>
      <c r="P42" s="7"/>
      <c r="Q42" s="7"/>
      <c r="R42" s="7"/>
      <c r="S42" s="7"/>
      <c r="T42" s="7"/>
      <c r="U42" s="160"/>
      <c r="V42" s="160"/>
      <c r="W42" s="7" t="s">
        <v>22</v>
      </c>
      <c r="X42" s="7"/>
      <c r="Y42" s="7"/>
      <c r="Z42" s="7"/>
      <c r="AA42" s="7"/>
      <c r="AB42" s="7"/>
      <c r="AC42" s="7"/>
      <c r="AD42" s="7"/>
      <c r="AE42" s="160"/>
      <c r="AF42" s="160"/>
      <c r="AG42" s="7" t="s">
        <v>21</v>
      </c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6"/>
      <c r="BB42" s="2"/>
    </row>
    <row r="43" spans="1:54" ht="17.25" customHeight="1">
      <c r="A43" s="2"/>
      <c r="B43" s="149"/>
      <c r="C43" s="150"/>
      <c r="D43" s="159"/>
      <c r="E43" s="62"/>
      <c r="F43" s="62"/>
      <c r="G43" s="62"/>
      <c r="H43" s="62"/>
      <c r="I43" s="62"/>
      <c r="J43" s="62"/>
      <c r="K43" s="62"/>
      <c r="L43" s="62"/>
      <c r="M43" s="63"/>
      <c r="N43" s="12" t="s">
        <v>20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61"/>
      <c r="AA43" s="162"/>
      <c r="AB43" s="162"/>
      <c r="AC43" s="162"/>
      <c r="AD43" s="162"/>
      <c r="AE43" s="162"/>
      <c r="AF43" s="11" t="s">
        <v>19</v>
      </c>
      <c r="AG43" s="11"/>
      <c r="AH43" s="11"/>
      <c r="AI43" s="11"/>
      <c r="AJ43" s="11"/>
      <c r="AK43" s="11"/>
      <c r="AL43" s="11"/>
      <c r="AM43" s="11"/>
      <c r="AN43" s="161"/>
      <c r="AO43" s="163"/>
      <c r="AP43" s="163"/>
      <c r="AQ43" s="164"/>
      <c r="AR43" s="164"/>
      <c r="AS43" s="164"/>
      <c r="AT43" s="11" t="s">
        <v>18</v>
      </c>
      <c r="AU43" s="11"/>
      <c r="AV43" s="11"/>
      <c r="AW43" s="11"/>
      <c r="AX43" s="11"/>
      <c r="AY43" s="11"/>
      <c r="AZ43" s="11"/>
      <c r="BA43" s="10"/>
      <c r="BB43" s="2"/>
    </row>
    <row r="44" spans="1:54" ht="17.25" customHeight="1">
      <c r="A44" s="2"/>
      <c r="B44" s="149"/>
      <c r="C44" s="150"/>
      <c r="D44" s="165" t="s">
        <v>17</v>
      </c>
      <c r="E44" s="47"/>
      <c r="F44" s="47"/>
      <c r="G44" s="47"/>
      <c r="H44" s="47"/>
      <c r="I44" s="47"/>
      <c r="J44" s="47"/>
      <c r="K44" s="47"/>
      <c r="L44" s="47"/>
      <c r="M44" s="48"/>
      <c r="N44" s="8" t="s">
        <v>16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6"/>
      <c r="BB44" s="2"/>
    </row>
    <row r="45" spans="1:54" ht="17.25" customHeight="1">
      <c r="A45" s="2"/>
      <c r="B45" s="149"/>
      <c r="C45" s="150"/>
      <c r="D45" s="159"/>
      <c r="E45" s="62"/>
      <c r="F45" s="62"/>
      <c r="G45" s="62"/>
      <c r="H45" s="62"/>
      <c r="I45" s="62"/>
      <c r="J45" s="62"/>
      <c r="K45" s="62"/>
      <c r="L45" s="62"/>
      <c r="M45" s="63"/>
      <c r="N45" s="12" t="s">
        <v>13</v>
      </c>
      <c r="O45" s="11"/>
      <c r="P45" s="166"/>
      <c r="Q45" s="167"/>
      <c r="R45" s="167"/>
      <c r="S45" s="167"/>
      <c r="T45" s="167"/>
      <c r="U45" s="167"/>
      <c r="V45" s="11" t="s">
        <v>12</v>
      </c>
      <c r="W45" s="11"/>
      <c r="X45" s="11"/>
      <c r="Y45" s="11"/>
      <c r="Z45" s="11"/>
      <c r="AA45" s="11"/>
      <c r="AB45" s="166"/>
      <c r="AC45" s="167"/>
      <c r="AD45" s="167"/>
      <c r="AE45" s="167"/>
      <c r="AF45" s="167"/>
      <c r="AG45" s="167"/>
      <c r="AH45" s="11" t="s">
        <v>12</v>
      </c>
      <c r="AI45" s="11"/>
      <c r="AJ45" s="11"/>
      <c r="AK45" s="11"/>
      <c r="AL45" s="11"/>
      <c r="AM45" s="11"/>
      <c r="AN45" s="168">
        <f>IF(P45+AB45&gt;0,P45+AB45,"")</f>
      </c>
      <c r="AO45" s="168"/>
      <c r="AP45" s="168"/>
      <c r="AQ45" s="169"/>
      <c r="AR45" s="169"/>
      <c r="AS45" s="169"/>
      <c r="AT45" s="11" t="s">
        <v>11</v>
      </c>
      <c r="AU45" s="11"/>
      <c r="AV45" s="11"/>
      <c r="AW45" s="11"/>
      <c r="AX45" s="11"/>
      <c r="AY45" s="11"/>
      <c r="AZ45" s="11"/>
      <c r="BA45" s="10"/>
      <c r="BB45" s="2"/>
    </row>
    <row r="46" spans="1:54" ht="17.25" customHeight="1">
      <c r="A46" s="2"/>
      <c r="B46" s="149"/>
      <c r="C46" s="150"/>
      <c r="D46" s="165" t="s">
        <v>15</v>
      </c>
      <c r="E46" s="47"/>
      <c r="F46" s="47"/>
      <c r="G46" s="47"/>
      <c r="H46" s="47"/>
      <c r="I46" s="47"/>
      <c r="J46" s="47"/>
      <c r="K46" s="47"/>
      <c r="L46" s="47"/>
      <c r="M46" s="48"/>
      <c r="N46" s="8" t="s">
        <v>14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6"/>
      <c r="BB46" s="2"/>
    </row>
    <row r="47" spans="1:54" ht="17.25" customHeight="1" thickBot="1">
      <c r="A47" s="2"/>
      <c r="B47" s="151"/>
      <c r="C47" s="152"/>
      <c r="D47" s="170"/>
      <c r="E47" s="171"/>
      <c r="F47" s="171"/>
      <c r="G47" s="171"/>
      <c r="H47" s="171"/>
      <c r="I47" s="171"/>
      <c r="J47" s="171"/>
      <c r="K47" s="171"/>
      <c r="L47" s="171"/>
      <c r="M47" s="172"/>
      <c r="N47" s="5" t="s">
        <v>13</v>
      </c>
      <c r="O47" s="4"/>
      <c r="P47" s="173"/>
      <c r="Q47" s="174"/>
      <c r="R47" s="174"/>
      <c r="S47" s="174"/>
      <c r="T47" s="174"/>
      <c r="U47" s="174"/>
      <c r="V47" s="4" t="s">
        <v>12</v>
      </c>
      <c r="W47" s="4"/>
      <c r="X47" s="4"/>
      <c r="Y47" s="4"/>
      <c r="Z47" s="4"/>
      <c r="AA47" s="4"/>
      <c r="AB47" s="173"/>
      <c r="AC47" s="174"/>
      <c r="AD47" s="174"/>
      <c r="AE47" s="174"/>
      <c r="AF47" s="174"/>
      <c r="AG47" s="174"/>
      <c r="AH47" s="4" t="s">
        <v>12</v>
      </c>
      <c r="AI47" s="4"/>
      <c r="AJ47" s="4"/>
      <c r="AK47" s="4"/>
      <c r="AL47" s="4"/>
      <c r="AM47" s="4"/>
      <c r="AN47" s="175">
        <f>IF(P47+AB47&gt;0,P47+AB47,"")</f>
      </c>
      <c r="AO47" s="175"/>
      <c r="AP47" s="175"/>
      <c r="AQ47" s="176"/>
      <c r="AR47" s="176"/>
      <c r="AS47" s="176"/>
      <c r="AT47" s="4" t="s">
        <v>11</v>
      </c>
      <c r="AU47" s="4"/>
      <c r="AV47" s="4"/>
      <c r="AW47" s="4"/>
      <c r="AX47" s="4"/>
      <c r="AY47" s="4"/>
      <c r="AZ47" s="4"/>
      <c r="BA47" s="3"/>
      <c r="BB47" s="2"/>
    </row>
    <row r="48" spans="1:54" ht="15.75" customHeight="1">
      <c r="A48" s="2"/>
      <c r="B48" s="2"/>
      <c r="C48" s="2" t="s">
        <v>10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5.75" customHeight="1">
      <c r="A49" s="2"/>
      <c r="B49" s="2" t="s">
        <v>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5.75" customHeight="1">
      <c r="A50" s="2"/>
      <c r="B50" s="2" t="s">
        <v>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5.75" customHeight="1">
      <c r="A51" s="2"/>
      <c r="B51" s="2" t="s">
        <v>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5.75" customHeight="1">
      <c r="A52" s="2"/>
      <c r="B52" s="2" t="s">
        <v>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5.75" customHeight="1">
      <c r="A53" s="2"/>
      <c r="B53" s="2" t="s">
        <v>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5.75" customHeight="1">
      <c r="A54" s="2"/>
      <c r="B54" s="2"/>
      <c r="C54" s="2"/>
      <c r="D54" s="2"/>
      <c r="E54" s="2" t="s">
        <v>4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2" t="s">
        <v>2</v>
      </c>
      <c r="AE54" s="2"/>
      <c r="AF54" s="2"/>
      <c r="AG54" s="2"/>
      <c r="AH54" s="2"/>
      <c r="AI54" s="2"/>
      <c r="AJ54" s="2"/>
      <c r="AK54" s="2"/>
      <c r="AL54" s="2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2" t="s">
        <v>1</v>
      </c>
      <c r="BA54" s="2"/>
      <c r="BB54" s="2"/>
    </row>
    <row r="55" spans="1:54" ht="15.75" customHeight="1">
      <c r="A55" s="2"/>
      <c r="B55" s="2"/>
      <c r="C55" s="2"/>
      <c r="D55" s="2"/>
      <c r="E55" s="2" t="s">
        <v>3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2" t="s">
        <v>2</v>
      </c>
      <c r="AE55" s="2"/>
      <c r="AF55" s="2"/>
      <c r="AG55" s="2"/>
      <c r="AH55" s="2"/>
      <c r="AI55" s="2"/>
      <c r="AJ55" s="2"/>
      <c r="AK55" s="2"/>
      <c r="AL55" s="2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2" t="s">
        <v>1</v>
      </c>
      <c r="BA55" s="2"/>
      <c r="BB55" s="2"/>
    </row>
    <row r="56" ht="6.75" customHeight="1"/>
    <row r="132" spans="2:30" s="178" customFormat="1" ht="18.75" customHeight="1">
      <c r="B132" s="209" t="s">
        <v>119</v>
      </c>
      <c r="D132" s="210"/>
      <c r="E132" s="210"/>
      <c r="F132" s="210"/>
      <c r="G132" s="210"/>
      <c r="H132" s="209" t="s">
        <v>123</v>
      </c>
      <c r="I132" s="210"/>
      <c r="J132" s="210"/>
      <c r="K132" s="210"/>
      <c r="L132" s="210"/>
      <c r="M132" s="210"/>
      <c r="N132" s="210"/>
      <c r="O132" s="209" t="s">
        <v>124</v>
      </c>
      <c r="P132" s="210"/>
      <c r="Q132" s="210"/>
      <c r="T132" s="210"/>
      <c r="U132" s="210"/>
      <c r="V132" s="210"/>
      <c r="W132" s="210"/>
      <c r="X132" s="210"/>
      <c r="AA132" s="210"/>
      <c r="AB132" s="210"/>
      <c r="AC132" s="210"/>
      <c r="AD132" s="210"/>
    </row>
    <row r="133" spans="2:30" s="178" customFormat="1" ht="18.75" customHeight="1">
      <c r="B133" s="209" t="s">
        <v>120</v>
      </c>
      <c r="D133" s="210"/>
      <c r="E133" s="210"/>
      <c r="F133" s="210"/>
      <c r="G133" s="210"/>
      <c r="H133" s="209" t="s">
        <v>125</v>
      </c>
      <c r="I133" s="210"/>
      <c r="J133" s="210"/>
      <c r="K133" s="210"/>
      <c r="L133" s="210"/>
      <c r="M133" s="210"/>
      <c r="N133" s="210"/>
      <c r="O133" s="209" t="s">
        <v>126</v>
      </c>
      <c r="P133" s="210"/>
      <c r="Q133" s="210"/>
      <c r="T133" s="210"/>
      <c r="U133" s="210"/>
      <c r="V133" s="210"/>
      <c r="W133" s="210"/>
      <c r="X133" s="210"/>
      <c r="AA133" s="210"/>
      <c r="AB133" s="210"/>
      <c r="AC133" s="210"/>
      <c r="AD133" s="210"/>
    </row>
    <row r="134" spans="2:30" s="178" customFormat="1" ht="18.75" customHeight="1">
      <c r="B134" s="209" t="s">
        <v>121</v>
      </c>
      <c r="D134" s="210"/>
      <c r="E134" s="210"/>
      <c r="F134" s="210"/>
      <c r="G134" s="210"/>
      <c r="H134" s="209" t="s">
        <v>127</v>
      </c>
      <c r="I134" s="210"/>
      <c r="J134" s="210"/>
      <c r="K134" s="210"/>
      <c r="L134" s="210"/>
      <c r="M134" s="210"/>
      <c r="N134" s="210"/>
      <c r="O134" s="209" t="s">
        <v>128</v>
      </c>
      <c r="P134" s="210"/>
      <c r="Q134" s="210"/>
      <c r="T134" s="210"/>
      <c r="U134" s="210"/>
      <c r="V134" s="210"/>
      <c r="W134" s="210"/>
      <c r="X134" s="210"/>
      <c r="AA134" s="210"/>
      <c r="AB134" s="210"/>
      <c r="AC134" s="210"/>
      <c r="AD134" s="210"/>
    </row>
    <row r="135" spans="2:30" s="178" customFormat="1" ht="18.75" customHeight="1">
      <c r="B135" s="209" t="s">
        <v>122</v>
      </c>
      <c r="D135" s="210"/>
      <c r="E135" s="210"/>
      <c r="F135" s="210"/>
      <c r="G135" s="210"/>
      <c r="H135" s="209" t="s">
        <v>129</v>
      </c>
      <c r="I135" s="210"/>
      <c r="J135" s="210"/>
      <c r="K135" s="210"/>
      <c r="L135" s="210"/>
      <c r="M135" s="210"/>
      <c r="N135" s="210"/>
      <c r="O135" s="209" t="s">
        <v>130</v>
      </c>
      <c r="P135" s="210"/>
      <c r="Q135" s="210"/>
      <c r="T135" s="210"/>
      <c r="U135" s="210"/>
      <c r="V135" s="210"/>
      <c r="W135" s="210"/>
      <c r="X135" s="210"/>
      <c r="AA135" s="210"/>
      <c r="AB135" s="210"/>
      <c r="AC135" s="210"/>
      <c r="AD135" s="210"/>
    </row>
  </sheetData>
  <sheetProtection/>
  <mergeCells count="141">
    <mergeCell ref="AS4:BA4"/>
    <mergeCell ref="AS5:BA5"/>
    <mergeCell ref="AS6:BA6"/>
    <mergeCell ref="S55:AC55"/>
    <mergeCell ref="AM55:AY55"/>
    <mergeCell ref="D46:M47"/>
    <mergeCell ref="P47:U47"/>
    <mergeCell ref="AB47:AG47"/>
    <mergeCell ref="AN47:AS47"/>
    <mergeCell ref="S54:AC54"/>
    <mergeCell ref="AM54:AY54"/>
    <mergeCell ref="U42:V42"/>
    <mergeCell ref="AE42:AF42"/>
    <mergeCell ref="Z43:AE43"/>
    <mergeCell ref="AN43:AS43"/>
    <mergeCell ref="D44:M45"/>
    <mergeCell ref="P45:U45"/>
    <mergeCell ref="AB45:AG45"/>
    <mergeCell ref="AN45:AS45"/>
    <mergeCell ref="D39:M39"/>
    <mergeCell ref="N39:Y39"/>
    <mergeCell ref="B40:C47"/>
    <mergeCell ref="D40:M40"/>
    <mergeCell ref="N40:BA40"/>
    <mergeCell ref="D41:M41"/>
    <mergeCell ref="N41:U41"/>
    <mergeCell ref="V41:AA41"/>
    <mergeCell ref="AB41:AI41"/>
    <mergeCell ref="D42:M43"/>
    <mergeCell ref="D34:M35"/>
    <mergeCell ref="O34:V35"/>
    <mergeCell ref="W34:AK35"/>
    <mergeCell ref="AL34:AN35"/>
    <mergeCell ref="AP34:AR35"/>
    <mergeCell ref="D36:M37"/>
    <mergeCell ref="O36:V37"/>
    <mergeCell ref="W36:AK37"/>
    <mergeCell ref="AL36:AN37"/>
    <mergeCell ref="AP36:AR37"/>
    <mergeCell ref="AR30:AS30"/>
    <mergeCell ref="AT30:AU30"/>
    <mergeCell ref="AV30:AY30"/>
    <mergeCell ref="AZ30:BA30"/>
    <mergeCell ref="D31:M31"/>
    <mergeCell ref="D32:M33"/>
    <mergeCell ref="O32:R33"/>
    <mergeCell ref="T32:V33"/>
    <mergeCell ref="AB30:AC30"/>
    <mergeCell ref="AD30:AE30"/>
    <mergeCell ref="AF30:AI30"/>
    <mergeCell ref="AJ30:AK30"/>
    <mergeCell ref="AL30:AM30"/>
    <mergeCell ref="AN30:AQ30"/>
    <mergeCell ref="E30:M30"/>
    <mergeCell ref="N30:O30"/>
    <mergeCell ref="P30:S30"/>
    <mergeCell ref="T30:U30"/>
    <mergeCell ref="V30:W30"/>
    <mergeCell ref="X30:AA30"/>
    <mergeCell ref="AD29:AI29"/>
    <mergeCell ref="AJ29:AK29"/>
    <mergeCell ref="AL29:AQ29"/>
    <mergeCell ref="AR29:AS29"/>
    <mergeCell ref="AT29:AY29"/>
    <mergeCell ref="AZ29:BA29"/>
    <mergeCell ref="AJ28:AK28"/>
    <mergeCell ref="AL28:AQ28"/>
    <mergeCell ref="AR28:AS28"/>
    <mergeCell ref="AT28:AY28"/>
    <mergeCell ref="AZ28:BA28"/>
    <mergeCell ref="E29:M29"/>
    <mergeCell ref="N29:S29"/>
    <mergeCell ref="T29:U29"/>
    <mergeCell ref="V29:AA29"/>
    <mergeCell ref="AB29:AC29"/>
    <mergeCell ref="E28:M28"/>
    <mergeCell ref="N28:S28"/>
    <mergeCell ref="T28:U28"/>
    <mergeCell ref="V28:AA28"/>
    <mergeCell ref="AB28:AC28"/>
    <mergeCell ref="AD28:AI28"/>
    <mergeCell ref="AD27:AI27"/>
    <mergeCell ref="AJ27:AK27"/>
    <mergeCell ref="AL27:AQ27"/>
    <mergeCell ref="AR27:AS27"/>
    <mergeCell ref="AT27:AY27"/>
    <mergeCell ref="AZ27:BA27"/>
    <mergeCell ref="AJ26:AK26"/>
    <mergeCell ref="AL26:AQ26"/>
    <mergeCell ref="AR26:AS26"/>
    <mergeCell ref="AT26:AY26"/>
    <mergeCell ref="AZ26:BA26"/>
    <mergeCell ref="E27:M27"/>
    <mergeCell ref="N27:S27"/>
    <mergeCell ref="T27:U27"/>
    <mergeCell ref="V27:AA27"/>
    <mergeCell ref="AB27:AC27"/>
    <mergeCell ref="E26:M26"/>
    <mergeCell ref="N26:S26"/>
    <mergeCell ref="T26:U26"/>
    <mergeCell ref="V26:AA26"/>
    <mergeCell ref="AB26:AC26"/>
    <mergeCell ref="AD26:AI26"/>
    <mergeCell ref="AD25:AI25"/>
    <mergeCell ref="AJ25:AK25"/>
    <mergeCell ref="AL25:AQ25"/>
    <mergeCell ref="AR25:AS25"/>
    <mergeCell ref="AT25:AY25"/>
    <mergeCell ref="AZ25:BA25"/>
    <mergeCell ref="B21:C39"/>
    <mergeCell ref="D21:M21"/>
    <mergeCell ref="R21:AT21"/>
    <mergeCell ref="D22:M24"/>
    <mergeCell ref="D25:D30"/>
    <mergeCell ref="E25:M25"/>
    <mergeCell ref="N25:S25"/>
    <mergeCell ref="T25:U25"/>
    <mergeCell ref="V25:AA25"/>
    <mergeCell ref="AB25:AC25"/>
    <mergeCell ref="B15:M17"/>
    <mergeCell ref="R15:V15"/>
    <mergeCell ref="W15:BA15"/>
    <mergeCell ref="Q16:BA16"/>
    <mergeCell ref="Q17:BA17"/>
    <mergeCell ref="B18:M20"/>
    <mergeCell ref="R18:V18"/>
    <mergeCell ref="W18:BA18"/>
    <mergeCell ref="Q19:BA19"/>
    <mergeCell ref="Q20:BA20"/>
    <mergeCell ref="B11:M14"/>
    <mergeCell ref="R11:V11"/>
    <mergeCell ref="W11:BA11"/>
    <mergeCell ref="Q12:BA12"/>
    <mergeCell ref="Q13:BA13"/>
    <mergeCell ref="Q14:BA14"/>
    <mergeCell ref="B7:BA7"/>
    <mergeCell ref="B8:BA8"/>
    <mergeCell ref="B10:M10"/>
    <mergeCell ref="N10:AA10"/>
    <mergeCell ref="AB10:AL10"/>
    <mergeCell ref="AM10:BA10"/>
  </mergeCells>
  <dataValidations count="5">
    <dataValidation allowBlank="1" showInputMessage="1" showErrorMessage="1" imeMode="off" sqref="S54:AC55 AM54:AY55 AN47:AP47 AN45:AP45 AN43:AP43 AD26:AI29 AF30:AI30 X30:AA30 AL26:AQ29 AV30:AY30 N39 AE42:AF42 Q12:BA12 U42:V42 R18:V18 AT26:AY29 AN30:AQ30 R11:V11 R15:V15 Q16:BA16 Q19:BA19 P30:S30 N26:S29 V26:AA29"/>
    <dataValidation allowBlank="1" showInputMessage="1" showErrorMessage="1" imeMode="hiragana" sqref="W18:BA18 Q17:BA17 Q20:BA20 W34:AK37 W11:BA11 N40:BA40 Q13:BA14 W15:BA15"/>
    <dataValidation type="list" allowBlank="1" showInputMessage="1" showErrorMessage="1" imeMode="hiragana" sqref="N41:U41 AB41:AI41">
      <formula1>"木,木（枠組壁工法）,木（丸太組構法）,軽量鉄骨,鉄骨組立構,組積,補強コンクリートブロック,鉄骨,鉄筋コンクリート,鉄骨鉄筋コンクリート,無筋コンクリート"</formula1>
    </dataValidation>
    <dataValidation type="list" allowBlank="1" showInputMessage="1" sqref="N25:S25 V25:AA25 AD25:AI25 AL25:AQ25 AT25:AY25">
      <formula1>"一種低層住専,二種低層住専,一種中高住専,二種中高住専,一種住居地域,二種住居地域,準住居地域,近隣商業地域,商業地域,準工業地域,工業地域,工業専用地域,高層住居誘導,無指定区域"</formula1>
    </dataValidation>
    <dataValidation type="list" allowBlank="1" showInputMessage="1" showErrorMessage="1" sqref="AS4:BA4">
      <formula1>$B$132:$B$135</formula1>
    </dataValidation>
  </dataValidations>
  <printOptions/>
  <pageMargins left="0.7" right="0.7" top="0.75" bottom="0.75" header="0.3" footer="0.3"/>
  <pageSetup horizontalDpi="600" verticalDpi="600" orientation="portrait" paperSize="9" scale="7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33"/>
  <sheetViews>
    <sheetView view="pageBreakPreview" zoomScaleSheetLayoutView="100" zoomScalePageLayoutView="0" workbookViewId="0" topLeftCell="A1">
      <selection activeCell="AH1" sqref="AH1"/>
    </sheetView>
  </sheetViews>
  <sheetFormatPr defaultColWidth="9.00390625" defaultRowHeight="13.5"/>
  <cols>
    <col min="1" max="40" width="2.625" style="179" customWidth="1"/>
    <col min="41" max="47" width="1.625" style="179" customWidth="1"/>
    <col min="48" max="16384" width="9.00390625" style="179" customWidth="1"/>
  </cols>
  <sheetData>
    <row r="1" spans="1:40" ht="15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33" ht="14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2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190" t="s">
        <v>90</v>
      </c>
      <c r="V3" s="43"/>
      <c r="W3" s="191"/>
      <c r="X3" s="192"/>
      <c r="Y3" s="192"/>
      <c r="Z3" s="193" t="s">
        <v>91</v>
      </c>
      <c r="AA3" s="192"/>
      <c r="AB3" s="192"/>
      <c r="AC3" s="193" t="s">
        <v>92</v>
      </c>
      <c r="AD3" s="192"/>
      <c r="AE3" s="192"/>
      <c r="AF3" s="193" t="s">
        <v>93</v>
      </c>
    </row>
    <row r="4" spans="1:33" ht="15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190"/>
      <c r="W4" s="43"/>
      <c r="X4" s="191"/>
      <c r="Y4" s="194"/>
      <c r="Z4" s="194"/>
      <c r="AA4" s="193"/>
      <c r="AB4" s="194"/>
      <c r="AC4" s="194"/>
      <c r="AD4" s="193"/>
      <c r="AE4" s="194"/>
      <c r="AF4" s="194"/>
      <c r="AG4" s="193"/>
    </row>
    <row r="5" spans="1:40" ht="15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AG5" s="43"/>
      <c r="AH5" s="43"/>
      <c r="AI5" s="43"/>
      <c r="AJ5" s="43"/>
      <c r="AK5" s="43"/>
      <c r="AL5" s="43"/>
      <c r="AM5" s="43"/>
      <c r="AN5" s="43"/>
    </row>
    <row r="6" spans="1:40" ht="15.75" customHeight="1">
      <c r="A6" s="43"/>
      <c r="B6" s="43" t="s">
        <v>94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15.75" customHeight="1">
      <c r="A7" s="43"/>
      <c r="B7" s="43"/>
      <c r="C7" s="182" t="s">
        <v>85</v>
      </c>
      <c r="D7" s="182"/>
      <c r="E7" s="182"/>
      <c r="F7" s="182"/>
      <c r="G7" s="182"/>
      <c r="H7" s="182"/>
      <c r="I7" s="182"/>
      <c r="J7" s="182"/>
      <c r="K7" s="182"/>
      <c r="L7" s="182"/>
      <c r="M7" s="43" t="s">
        <v>98</v>
      </c>
      <c r="N7" s="183"/>
      <c r="O7" s="18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ht="15.75" customHeight="1">
      <c r="A8" s="43"/>
      <c r="B8" s="4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43"/>
      <c r="N8" s="183"/>
      <c r="O8" s="18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15.75" customHeight="1">
      <c r="A9" s="43"/>
      <c r="B9" s="183" t="s">
        <v>99</v>
      </c>
      <c r="C9" s="4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</row>
    <row r="10" spans="1:40" ht="15.75" customHeight="1">
      <c r="A10" s="43"/>
      <c r="B10" s="43"/>
      <c r="C10" s="211">
        <f>IF('芦屋市'!AS6&gt;0,'芦屋市'!AS6,"")</f>
      </c>
      <c r="D10" s="212"/>
      <c r="E10" s="212"/>
      <c r="F10" s="212"/>
      <c r="G10" s="212"/>
      <c r="H10" s="212"/>
      <c r="I10" s="212"/>
      <c r="J10" s="212"/>
      <c r="K10" s="212"/>
      <c r="L10" s="212"/>
      <c r="M10" s="183"/>
      <c r="N10" s="183"/>
      <c r="O10" s="18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</row>
    <row r="11" spans="1:40" ht="15.75" customHeight="1">
      <c r="A11" s="43"/>
      <c r="B11" s="4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</row>
    <row r="12" spans="1:40" ht="15.75" customHeight="1">
      <c r="A12" s="43"/>
      <c r="B12" s="4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0" ht="15.75" customHeight="1">
      <c r="A13" s="43"/>
      <c r="B13" s="4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43"/>
      <c r="Q13" s="43"/>
      <c r="R13" s="43"/>
      <c r="S13" s="43"/>
      <c r="T13" s="43"/>
      <c r="U13" s="43"/>
      <c r="V13" s="43"/>
      <c r="W13" s="43" t="s">
        <v>100</v>
      </c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</row>
    <row r="14" spans="1:40" ht="15.75" customHeight="1">
      <c r="A14" s="43"/>
      <c r="B14" s="4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</row>
    <row r="15" spans="1:40" ht="15.75" customHeight="1">
      <c r="A15" s="43"/>
      <c r="B15" s="4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</row>
    <row r="16" spans="1:40" ht="15.75" customHeight="1">
      <c r="A16" s="43"/>
      <c r="B16" s="43"/>
      <c r="C16" s="43"/>
      <c r="D16" s="43"/>
      <c r="E16" s="43"/>
      <c r="F16" s="43"/>
      <c r="G16" s="43"/>
      <c r="H16" s="43"/>
      <c r="I16" s="43"/>
      <c r="J16" s="43" t="s">
        <v>101</v>
      </c>
      <c r="K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</row>
    <row r="17" spans="1:40" ht="15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</row>
    <row r="18" spans="1:40" ht="15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</row>
    <row r="19" spans="1:40" ht="14.25">
      <c r="A19" s="43"/>
      <c r="B19" s="188" t="s">
        <v>102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85"/>
      <c r="AI19" s="185"/>
      <c r="AJ19" s="185"/>
      <c r="AK19" s="185"/>
      <c r="AL19" s="185"/>
      <c r="AM19" s="185"/>
      <c r="AN19" s="185"/>
    </row>
    <row r="20" spans="1:40" ht="15.75" customHeight="1">
      <c r="A20" s="43"/>
      <c r="B20" s="18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85"/>
      <c r="AI20" s="185"/>
      <c r="AJ20" s="185"/>
      <c r="AK20" s="185"/>
      <c r="AL20" s="185"/>
      <c r="AM20" s="185"/>
      <c r="AN20" s="185"/>
    </row>
    <row r="21" spans="1:40" ht="14.25">
      <c r="A21" s="43"/>
      <c r="B21" s="188" t="s">
        <v>103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85"/>
      <c r="AI21" s="185"/>
      <c r="AJ21" s="185"/>
      <c r="AK21" s="185"/>
      <c r="AL21" s="185"/>
      <c r="AM21" s="185"/>
      <c r="AN21" s="185"/>
    </row>
    <row r="22" spans="1:40" ht="15.75" customHeight="1">
      <c r="A22" s="43"/>
      <c r="B22" s="18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85"/>
      <c r="AI22" s="185"/>
      <c r="AJ22" s="185"/>
      <c r="AK22" s="185"/>
      <c r="AL22" s="185"/>
      <c r="AM22" s="185"/>
      <c r="AN22" s="185"/>
    </row>
    <row r="23" spans="1:40" ht="14.25">
      <c r="A23" s="43"/>
      <c r="B23" s="188" t="s">
        <v>104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</row>
    <row r="24" spans="1:40" ht="15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</row>
    <row r="25" spans="1:40" ht="15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 t="s">
        <v>117</v>
      </c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</row>
    <row r="26" spans="1:40" ht="15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</row>
    <row r="27" spans="1:40" ht="15.75" customHeight="1">
      <c r="A27" s="43"/>
      <c r="B27" s="43" t="s">
        <v>105</v>
      </c>
      <c r="C27" s="43"/>
      <c r="D27" s="43"/>
      <c r="E27" s="43"/>
      <c r="F27" s="43"/>
      <c r="G27" s="43"/>
      <c r="H27" s="43"/>
      <c r="I27" s="43"/>
      <c r="J27" s="43"/>
      <c r="K27" s="43"/>
      <c r="L27" s="43" t="s">
        <v>118</v>
      </c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</row>
    <row r="28" spans="1:40" ht="15.7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</row>
    <row r="29" spans="1:40" ht="15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</row>
    <row r="30" spans="1:40" ht="15.75" customHeight="1">
      <c r="A30" s="43"/>
      <c r="B30" s="43" t="s">
        <v>106</v>
      </c>
      <c r="C30" s="43"/>
      <c r="D30" s="43"/>
      <c r="E30" s="43"/>
      <c r="F30" s="43"/>
      <c r="G30" s="43"/>
      <c r="H30" s="43"/>
      <c r="I30" s="43"/>
      <c r="J30" s="43"/>
      <c r="K30" s="180" t="s">
        <v>67</v>
      </c>
      <c r="L30" s="180"/>
      <c r="M30" s="180"/>
      <c r="N30" s="202">
        <f>IF('芦屋市'!R21&gt;0,'芦屋市'!R21,"")</f>
      </c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43"/>
      <c r="AH30" s="187"/>
      <c r="AI30" s="187"/>
      <c r="AJ30" s="187"/>
      <c r="AL30" s="43"/>
      <c r="AM30" s="43"/>
      <c r="AN30" s="43"/>
    </row>
    <row r="31" spans="1:40" ht="15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180"/>
      <c r="L31" s="180"/>
      <c r="M31" s="180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43"/>
      <c r="AH31" s="187"/>
      <c r="AI31" s="187"/>
      <c r="AJ31" s="187"/>
      <c r="AL31" s="43"/>
      <c r="AM31" s="43"/>
      <c r="AN31" s="43"/>
    </row>
    <row r="32" spans="1:40" ht="15.7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180"/>
      <c r="L32" s="180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J32" s="187"/>
      <c r="AK32" s="187"/>
      <c r="AL32" s="43"/>
      <c r="AM32" s="43"/>
      <c r="AN32" s="43"/>
    </row>
    <row r="33" spans="1:40" ht="15.75" customHeight="1">
      <c r="A33" s="43"/>
      <c r="B33" s="43" t="s">
        <v>107</v>
      </c>
      <c r="C33" s="43"/>
      <c r="D33" s="43"/>
      <c r="E33" s="43"/>
      <c r="F33" s="43"/>
      <c r="G33" s="43"/>
      <c r="H33" s="204">
        <f>IF('芦屋市'!Q14&gt;0,'芦屋市'!Q14,"")</f>
      </c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43"/>
      <c r="AI33" s="43"/>
      <c r="AJ33" s="43"/>
      <c r="AK33" s="43"/>
      <c r="AL33" s="43"/>
      <c r="AM33" s="43"/>
      <c r="AN33" s="43"/>
    </row>
    <row r="34" spans="1:40" ht="15.75" customHeight="1">
      <c r="A34" s="43"/>
      <c r="B34" s="43"/>
      <c r="C34" s="43"/>
      <c r="D34" s="43"/>
      <c r="E34" s="43"/>
      <c r="F34" s="43"/>
      <c r="G34" s="43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43"/>
      <c r="AI34" s="43"/>
      <c r="AJ34" s="43"/>
      <c r="AK34" s="43"/>
      <c r="AL34" s="43"/>
      <c r="AM34" s="43"/>
      <c r="AN34" s="43"/>
    </row>
    <row r="35" spans="1:40" ht="15.7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184"/>
      <c r="AI35" s="43"/>
      <c r="AJ35" s="43"/>
      <c r="AK35" s="43"/>
      <c r="AL35" s="43"/>
      <c r="AM35" s="43"/>
      <c r="AN35" s="43"/>
    </row>
    <row r="36" spans="1:40" ht="15.75" customHeight="1">
      <c r="A36" s="43"/>
      <c r="B36" s="43" t="s">
        <v>108</v>
      </c>
      <c r="C36" s="43"/>
      <c r="D36" s="43"/>
      <c r="E36" s="43"/>
      <c r="F36" s="43"/>
      <c r="G36" s="43"/>
      <c r="H36" s="43"/>
      <c r="I36" s="43" t="s">
        <v>109</v>
      </c>
      <c r="J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</row>
    <row r="37" spans="1:40" ht="15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</row>
    <row r="38" spans="1:40" ht="15.75" customHeight="1">
      <c r="A38" s="43"/>
      <c r="B38" s="43"/>
      <c r="C38" s="43"/>
      <c r="D38" s="43"/>
      <c r="E38" s="43"/>
      <c r="F38" s="43"/>
      <c r="G38" s="43"/>
      <c r="H38" s="43"/>
      <c r="I38" s="43" t="s">
        <v>110</v>
      </c>
      <c r="J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</row>
    <row r="39" spans="1:40" ht="15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</row>
    <row r="40" spans="1:40" ht="15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</row>
    <row r="41" spans="1:40" ht="15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 t="s">
        <v>111</v>
      </c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</row>
    <row r="42" spans="1:40" ht="6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</row>
    <row r="43" spans="1:40" ht="15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 t="s">
        <v>112</v>
      </c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</row>
    <row r="44" spans="1:40" ht="6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</row>
    <row r="45" spans="1:40" ht="15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 t="s">
        <v>113</v>
      </c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</row>
    <row r="46" spans="1:40" ht="6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</row>
    <row r="47" spans="1:40" ht="15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 t="s">
        <v>114</v>
      </c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</row>
    <row r="48" spans="1:40" ht="15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</row>
    <row r="49" spans="1:40" ht="15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</row>
    <row r="50" spans="1:40" ht="15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</row>
    <row r="51" spans="1:40" ht="15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199" t="s">
        <v>115</v>
      </c>
      <c r="P51" s="200"/>
      <c r="Q51" s="182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</row>
    <row r="52" spans="1:40" ht="6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201"/>
      <c r="P52" s="201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</row>
    <row r="53" spans="1:40" ht="15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201"/>
      <c r="P53" s="199" t="s">
        <v>116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</row>
    <row r="54" spans="1:33" ht="6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</row>
    <row r="130" ht="14.25">
      <c r="C130" s="181" t="s">
        <v>95</v>
      </c>
    </row>
    <row r="131" ht="14.25">
      <c r="C131" s="181" t="s">
        <v>0</v>
      </c>
    </row>
    <row r="132" ht="14.25">
      <c r="C132" s="181" t="s">
        <v>96</v>
      </c>
    </row>
    <row r="133" ht="14.25">
      <c r="C133" s="181" t="s">
        <v>97</v>
      </c>
    </row>
  </sheetData>
  <sheetProtection/>
  <mergeCells count="9">
    <mergeCell ref="AD3:AE3"/>
    <mergeCell ref="B23:R23"/>
    <mergeCell ref="N30:AF30"/>
    <mergeCell ref="B19:AG19"/>
    <mergeCell ref="B21:AG21"/>
    <mergeCell ref="H33:AF33"/>
    <mergeCell ref="C10:L10"/>
    <mergeCell ref="X3:Y3"/>
    <mergeCell ref="AA3:AB3"/>
  </mergeCells>
  <dataValidations count="2">
    <dataValidation allowBlank="1" showInputMessage="1" showErrorMessage="1" imeMode="hiragana" sqref="AH35 H33"/>
    <dataValidation allowBlank="1" showInputMessage="1" showErrorMessage="1" imeMode="off" sqref="AE4:AF4 AA3:AB3 AB4:AC4 X3:Y3 Y4:Z4 AD3:AE3"/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  <ignoredErrors>
    <ignoredError sqref="H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﨑尾　健悟</dc:creator>
  <cp:keywords/>
  <dc:description/>
  <cp:lastModifiedBy>yamagata</cp:lastModifiedBy>
  <cp:lastPrinted>2020-03-25T06:16:42Z</cp:lastPrinted>
  <dcterms:created xsi:type="dcterms:W3CDTF">2015-04-15T09:31:24Z</dcterms:created>
  <dcterms:modified xsi:type="dcterms:W3CDTF">2020-03-25T06:43:27Z</dcterms:modified>
  <cp:category/>
  <cp:version/>
  <cp:contentType/>
  <cp:contentStatus/>
</cp:coreProperties>
</file>